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Detalle" sheetId="1" r:id="rId1"/>
    <sheet name="DEPARTAMENTO" sheetId="2" state="hidden" r:id="rId2"/>
    <sheet name="COMBOS" sheetId="3" state="hidden" r:id="rId3"/>
    <sheet name="PROVINCIA" sheetId="4" state="hidden" r:id="rId4"/>
    <sheet name="DISTRITO" sheetId="5" state="hidden" r:id="rId5"/>
    <sheet name="ImpoTemp" sheetId="6" state="hidden" r:id="rId6"/>
    <sheet name="Uso Interno del Banco" sheetId="7" state="hidden" r:id="rId7"/>
  </sheets>
  <definedNames>
    <definedName name="_xlfn.DECIMAL" hidden="1">#NAME?</definedName>
    <definedName name="AMAZONAS">'COMBOS'!$C$3:$C$9</definedName>
    <definedName name="ANCASH">'COMBOS'!$D$3:$D$22</definedName>
    <definedName name="APURIMAC">'COMBOS'!$E$3:$E$9</definedName>
    <definedName name="_xlnm.Print_Area" localSheetId="0">'Detalle'!$A$1:$AO$45</definedName>
    <definedName name="AREQUIPA">'COMBOS'!$F$3:$F$10</definedName>
    <definedName name="AYACUCHO">'COMBOS'!$G$3:$G$13</definedName>
    <definedName name="CAJAMARCA">'COMBOS'!$H$3:$H$15</definedName>
    <definedName name="CALLAO">'COMBOS'!$I$3</definedName>
    <definedName name="CUSCO">'COMBOS'!$J$3:$J$15</definedName>
    <definedName name="D.ABANCAY">'COMBOS'!$AD$28:$AD$36</definedName>
    <definedName name="D.ACOBAMBA">'COMBOS'!$CF$28:$CF$35</definedName>
    <definedName name="D.ACOMAYO">'COMBOS'!$BS$28:$BS$34</definedName>
    <definedName name="D.AIJA">'COMBOS'!$K$28:$K$32</definedName>
    <definedName name="D.ALTO_AMAZONAS">'COMBOS'!$EK$28:$EK$33</definedName>
    <definedName name="D.AMBO">'COMBOS'!$CM$28:$CM$35</definedName>
    <definedName name="D.ANDAHUAYLAS">'COMBOS'!$AE$28:$AE$47</definedName>
    <definedName name="D.ANGARAES">'COMBOS'!$CG$28:$CG$39</definedName>
    <definedName name="D.ANTA">'COMBOS'!$BT$28:$BT$36</definedName>
    <definedName name="D.ANTABAMBA">'COMBOS'!$AF$28:$AF$34</definedName>
    <definedName name="D.ANTONIO_RAYMONDI">'COMBOS'!$L$28:$L$33</definedName>
    <definedName name="D.AREQUIPA">'COMBOS'!$AK$28:$AK$56</definedName>
    <definedName name="D.ASCOPE">'COMBOS'!$DL$28:$DL$35</definedName>
    <definedName name="D.ASUNCION">'COMBOS'!$M$28:$M$29</definedName>
    <definedName name="D.ATALAYA">'COMBOS'!$GN$28:$GN$31</definedName>
    <definedName name="D.AYABACA">'COMBOS'!$FB$28:$FB$37</definedName>
    <definedName name="D.AYMARAES">'COMBOS'!$AG$28:$AG$44</definedName>
    <definedName name="D.AZANGARO">'COMBOS'!$FJ$28:$FJ$42</definedName>
    <definedName name="D.BAGUA">'COMBOS'!$D$28:$D$33</definedName>
    <definedName name="D.BARRANCA">'COMBOS'!$EA$28:$EA$32</definedName>
    <definedName name="D.BELLAVISTA">'COMBOS'!$FW$28:$FW$33</definedName>
    <definedName name="D.BOLIVAR">'COMBOS'!$DM$28:$DM$33</definedName>
    <definedName name="D.BOLOGNESI">'COMBOS'!$N$28:$N$42</definedName>
    <definedName name="D.BONGARA">'COMBOS'!$E$28:$E$39</definedName>
    <definedName name="D.CAJABAMBA">'COMBOS'!$BE$28:$BE$31</definedName>
    <definedName name="D.CAJAMARCA">'COMBOS'!$BD$28:$BD$39</definedName>
    <definedName name="D.CAJATAMBO">'COMBOS'!$EB$28:$EB$32</definedName>
    <definedName name="D.CALCA">'COMBOS'!$BU$28:$BU$35</definedName>
    <definedName name="D.CALLAO">'COMBOS'!$BQ$28:$BQ$34</definedName>
    <definedName name="D.CAMANA">'COMBOS'!$AL$28:$AL$35</definedName>
    <definedName name="D.CANAS">'COMBOS'!$BV$28:$BV$35</definedName>
    <definedName name="D.CANCHIS">'COMBOS'!$BW$28:$BW$35</definedName>
    <definedName name="D.CANDARAVE">'COMBOS'!$GG$28:$GG$33</definedName>
    <definedName name="D.CANGALLO">'COMBOS'!$AT$28:$AT$33</definedName>
    <definedName name="D.CANTA">'COMBOS'!$EC$28:$EC$34</definedName>
    <definedName name="D.CAÑETE">'COMBOS'!$ED$28:$ED$43</definedName>
    <definedName name="D.CARABAYA">'COMBOS'!$FK$28:$FK$37</definedName>
    <definedName name="D.CARAVELI">'COMBOS'!$AM$28:$AM$40</definedName>
    <definedName name="D.CARHUAZ">'COMBOS'!$O$28:$O$38</definedName>
    <definedName name="D.CARLOS_FERMIN_FITZCARRALD">'COMBOS'!$P$28:$P$30</definedName>
    <definedName name="D.CASMA">'COMBOS'!$Q$28:$Q$31</definedName>
    <definedName name="D.CASTILLA">'COMBOS'!$AN$28:$AN$41</definedName>
    <definedName name="D.CASTROVIRREYNA">'COMBOS'!$CH$28:$CH$40</definedName>
    <definedName name="D.CAYLLOMA">'COMBOS'!$AO$28:$AO$47</definedName>
    <definedName name="D.CELENDIN">'COMBOS'!$BF$28:$BF$39</definedName>
    <definedName name="D.CHACHAPOYAS">'COMBOS'!$C$28:$C$48</definedName>
    <definedName name="D.CHANCHAMAYO">'COMBOS'!$DD$28:$DD$33</definedName>
    <definedName name="D.CHEPEN">'COMBOS'!$DN$28:$DN$30</definedName>
    <definedName name="D.CHICLAYO">'COMBOS'!$DW$28:$DW$47</definedName>
    <definedName name="D.CHINCHA">'COMBOS'!$CX$28:$CX$38</definedName>
    <definedName name="D.CHINCHEROS">'COMBOS'!$AI$28:$AI$38</definedName>
    <definedName name="D.CHOTA">'COMBOS'!$BG$28:$BG$46</definedName>
    <definedName name="D.CHUCUITO">'COMBOS'!$FL$28:$FL$34</definedName>
    <definedName name="D.CHUMBIVILCAS">'COMBOS'!$BX$28:$BX$35</definedName>
    <definedName name="D.CHUPACA">'COMBOS'!$DJ$28:$DJ$36</definedName>
    <definedName name="D.CHURCAMPA">'COMBOS'!$CI$28:$CI$38</definedName>
    <definedName name="D.CONCEPCION">'COMBOS'!$DC$28:$DC$42</definedName>
    <definedName name="D.CONDESUYOS">'COMBOS'!$AP$28:$AP$35</definedName>
    <definedName name="D.CONDORCANQUI">'COMBOS'!$F$28:$F$30</definedName>
    <definedName name="D.CONTRALMIRANTE_VILLAR">'COMBOS'!$GK$28:$GK$30</definedName>
    <definedName name="D.CONTUMAZA">'COMBOS'!$BH$28:$BH$35</definedName>
    <definedName name="D.CORONEL_PORTILLO">'COMBOS'!$GM$28:$GM$34</definedName>
    <definedName name="D.CORONGO">'COMBOS'!$R$28:$R$34</definedName>
    <definedName name="D.COTABAMBAS">'COMBOS'!$AH$28:$AH$33</definedName>
    <definedName name="D.CUSCO">'COMBOS'!$BR$28:$BR$35</definedName>
    <definedName name="D.CUTERVO">'COMBOS'!$BI$28:$BI$42</definedName>
    <definedName name="D.DANIEL_ALCIDES_CARRION">'COMBOS'!$EY$28:$EY$35</definedName>
    <definedName name="D.DATEM_DEL_MARAÑON">'COMBOS'!$EQ$28:$EQ$33</definedName>
    <definedName name="D.DOS_DE_MAYO">'COMBOS'!$CN$28:$CN$36</definedName>
    <definedName name="D.EL_COLLAO">'COMBOS'!$FM$28:$FM$32</definedName>
    <definedName name="D.EL_DORADO">'COMBOS'!$FX$28:$FX$32</definedName>
    <definedName name="D.ESPINAR">'COMBOS'!$BY$28:$BY$35</definedName>
    <definedName name="D.FERREÑAFE">'COMBOS'!$DX$28:$DX$33</definedName>
    <definedName name="D.GENERAL_SANCHEZ_CERRO">'COMBOS'!$EV$28:$EV$38</definedName>
    <definedName name="D.GRAN_CHIMU">'COMBOS'!$DU$28:$DU$31</definedName>
    <definedName name="D.GRAU">'COMBOS'!$AJ$28:$AJ$41</definedName>
    <definedName name="D.HUACAYBAMBA">'COMBOS'!$CO$28:$CO$31</definedName>
    <definedName name="D.HUALGAYOC">'COMBOS'!$BJ$28:$BJ$30</definedName>
    <definedName name="D.HUALLAGA">'COMBOS'!$FY$28:$FY$33</definedName>
    <definedName name="D.HUAMALIES">'COMBOS'!$CP$28:$CP$38</definedName>
    <definedName name="D.HUAMANGA">'COMBOS'!$AS$28:$AS$43</definedName>
    <definedName name="D.HUANCA_SANCOS">'COMBOS'!$AU$28:$AU$31</definedName>
    <definedName name="D.HUANCABAMBA">'COMBOS'!$FC$28:$FC$35</definedName>
    <definedName name="D.HUANCANE">'COMBOS'!$FN$28:$FN$35</definedName>
    <definedName name="D.HUANCAVELICA">'COMBOS'!$CE$28:$CE$46</definedName>
    <definedName name="D.HUANCAYO">'COMBOS'!$DB$28:$DB$55</definedName>
    <definedName name="D.HUANTA">'COMBOS'!$AV$28:$AV$39</definedName>
    <definedName name="D.HUANUCO">'COMBOS'!$CL$28:$CL$39</definedName>
    <definedName name="D.HUARAL">'COMBOS'!$EE$28:$EE$39</definedName>
    <definedName name="D.HUARAZ">'COMBOS'!$J$28:$J$39</definedName>
    <definedName name="D.HUARI">'COMBOS'!$S$28:$S$43</definedName>
    <definedName name="D.HUARMEY">'COMBOS'!$T$28:$T$32</definedName>
    <definedName name="D.HUAROCHIRI">'COMBOS'!$EF$28:$EF$59</definedName>
    <definedName name="D.HUAURA">'COMBOS'!$EG$28:$EG$39</definedName>
    <definedName name="D.HUAYLAS">'COMBOS'!$U$28:$U$37</definedName>
    <definedName name="D.HUAYTARA">'COMBOS'!$CJ$28:$CJ$43</definedName>
    <definedName name="D.ICA">'COMBOS'!$CW$28:$CW$41</definedName>
    <definedName name="D.ILO">'COMBOS'!$EW$28:$EW$30</definedName>
    <definedName name="D.ISLAY">'COMBOS'!$AQ$28:$AQ$33</definedName>
    <definedName name="D.JAEN">'COMBOS'!$BK$28:$BK$39</definedName>
    <definedName name="D.JAUJA">'COMBOS'!$DE$28:$DE$61</definedName>
    <definedName name="D.JORGE_BASADRE">'COMBOS'!$GH$28:$GH$30</definedName>
    <definedName name="D.JULCAN">'COMBOS'!$DO$28:$DO$31</definedName>
    <definedName name="D.JUNIN">'COMBOS'!$DF$28:$DF$31</definedName>
    <definedName name="D.LA_CONVENCION">'COMBOS'!$BZ$28:$BZ$41</definedName>
    <definedName name="D.LA_MAR">'COMBOS'!$AW$28:$AW$38</definedName>
    <definedName name="D.LA_UNION">'COMBOS'!$AR$28:$AR$38</definedName>
    <definedName name="D.LAMAS">'COMBOS'!$FZ$28:$FZ$38</definedName>
    <definedName name="D.LAMBAYEQUE">'COMBOS'!$DY$28:$DY$39</definedName>
    <definedName name="D.LAMPA">'COMBOS'!$FO$28:$FO$37</definedName>
    <definedName name="D.LAURICOCHA">'COMBOS'!$CU$28:$CU$34</definedName>
    <definedName name="D.LEONCIO_PRADO">'COMBOS'!$CQ$28:$CQ$37</definedName>
    <definedName name="D.LIMA">'COMBOS'!$DZ$28:$DZ$70</definedName>
    <definedName name="D.LORETO">'COMBOS'!$EL$28:$EL$32</definedName>
    <definedName name="D.LUCANAS">'COMBOS'!$AX$28:$AX$48</definedName>
    <definedName name="D.LUYA">'COMBOS'!$G$28:$G$50</definedName>
    <definedName name="D.MANU">'COMBOS'!$ES$28:$ES$31</definedName>
    <definedName name="D.MARANON">'COMBOS'!$CR$28:$CR$30</definedName>
    <definedName name="D.MARAÑON">'COMBOS'!$CR$28:$CR$32</definedName>
    <definedName name="D.MARISCAL_CACERES">'COMBOS'!$GA$28:$GA$32</definedName>
    <definedName name="D.MARISCAL_LUZURIAGA">'COMBOS'!$V$28:$V$35</definedName>
    <definedName name="D.MARISCAL_NIETO">'COMBOS'!$EU$28:$EU$33</definedName>
    <definedName name="D.MARISCAL_RAMON_CASTILLA">'COMBOS'!$EN$28:$EN$31</definedName>
    <definedName name="D.MAYNAS">'COMBOS'!$EJ$28:$EJ$38</definedName>
    <definedName name="D.MELGAR">'COMBOS'!$FP$28:$FP$36</definedName>
    <definedName name="D.MOHO">'COMBOS'!$FQ$28:$FQ$31</definedName>
    <definedName name="D.MORROPON">'COMBOS'!$FD$28:$FD$37</definedName>
    <definedName name="D.MOYOBAMBA">'COMBOS'!$FV$28:$FV$33</definedName>
    <definedName name="D.NAZCA">'COMBOS'!$CY$28:$CY$32</definedName>
    <definedName name="D.OCROS">'COMBOS'!$W$28:$W$37</definedName>
    <definedName name="D.OTUZCO">'COMBOS'!$DP$28:$DP$37</definedName>
    <definedName name="D.OXAPAMPA">'COMBOS'!$EZ$28:$EZ$35</definedName>
    <definedName name="D.OYON">'COMBOS'!$EH$28:$EH$33</definedName>
    <definedName name="D.PACASMAYO">'COMBOS'!$DQ$28:$DQ$32</definedName>
    <definedName name="D.PACHITEA">'COMBOS'!$CS$28:$CS$31</definedName>
    <definedName name="D.PADRE_ABAD">'COMBOS'!$GO$28:$GO$32</definedName>
    <definedName name="D.PAITA">'COMBOS'!$FE$28:$FE$34</definedName>
    <definedName name="D.PALLASCA">'COMBOS'!$X$28:$X$38</definedName>
    <definedName name="D.PALPA">'COMBOS'!$CZ$28:$CZ$32</definedName>
    <definedName name="D.PARINACOCHAS">'COMBOS'!$AY$28:$AY$35</definedName>
    <definedName name="D.PARURO">'COMBOS'!$CA$28:$CA$36</definedName>
    <definedName name="D.PASCO">'COMBOS'!$EX$28:$EX$40</definedName>
    <definedName name="D.PATAZ">'COMBOS'!$DR$28:$DR$40</definedName>
    <definedName name="D.PAUCAR_DEL_SARA_SARA">'COMBOS'!$AZ$28:$AZ$37</definedName>
    <definedName name="D.PAUCARTAMBO">'COMBOS'!$CB$28:$CB$33</definedName>
    <definedName name="D.PICOTA">'COMBOS'!$GB$28:$GB$37</definedName>
    <definedName name="D.PISCO">'COMBOS'!$DA$28:$DA$35</definedName>
    <definedName name="D.POMABAMBA">'COMBOS'!$Y$28:$Y$31</definedName>
    <definedName name="D.PUERTO_INCA">'COMBOS'!$CT$28:$CT$32</definedName>
    <definedName name="D.PUIRA">'COMBOS'!$FA$28:$FA$37</definedName>
    <definedName name="D.PUNO">'COMBOS'!$FI$28:$FI$42</definedName>
    <definedName name="D.PURUS">'COMBOS'!$GP$28</definedName>
    <definedName name="D.PUTUMAYO">'COMBOS'!$EM$28:$EM$31</definedName>
    <definedName name="D.QUISPICANCHI">'COMBOS'!$CC$28:$CC$39</definedName>
    <definedName name="D.RECUAY">'COMBOS'!$Z$28:$Z$37</definedName>
    <definedName name="D.REQUENA">'COMBOS'!$EO$28:$EO$38</definedName>
    <definedName name="D.RIOJA">'COMBOS'!$GC$28:$GC$36</definedName>
    <definedName name="D.RODRIGUEZ_DE_MENDOZA">'COMBOS'!$H$28:$H$39</definedName>
    <definedName name="D.SAN_ANTONIO_DE_PUTINA">'COMBOS'!$FR$28:$FR$32</definedName>
    <definedName name="D.SAN_IGNACIO">'COMBOS'!$BL$28:$BL$34</definedName>
    <definedName name="D.SAN_MARCOS">'COMBOS'!$BM$28:$BM$34</definedName>
    <definedName name="D.SAN_MARTIN">'COMBOS'!$GD$28:$GD$41</definedName>
    <definedName name="D.SAN_MIGUEL">'COMBOS'!$BN$28:$BN$40</definedName>
    <definedName name="D.SAN_PABLO">'COMBOS'!$BO$28:$BO$31</definedName>
    <definedName name="D.SAN_ROMAN">'COMBOS'!$FS$28:$FS$31</definedName>
    <definedName name="D.SANCHEZ_CARRION">'COMBOS'!$DS$28:$DS$35</definedName>
    <definedName name="D.SANDIA">'COMBOS'!$FT$28:$FT$37</definedName>
    <definedName name="D.SANTA">'COMBOS'!$AA$28:$AA$36</definedName>
    <definedName name="D.SANTA_CRUZ">'COMBOS'!$BP$28:$BP$38</definedName>
    <definedName name="D.SANTIAGO_DE_CHUCO">'COMBOS'!$DT$28:$DT$35</definedName>
    <definedName name="D.SATIPO">'COMBOS'!$DG$28:$DG$36+'COMBOS'!$DG$28:$DG$36</definedName>
    <definedName name="D.SECHURA">'COMBOS'!$FH$28:$FH$33</definedName>
    <definedName name="D.SIHUAS">'COMBOS'!$AB$28:$AB$37</definedName>
    <definedName name="D.SUCRE">'COMBOS'!$BA$28:$BA$38</definedName>
    <definedName name="D.SULLANA">'COMBOS'!$FF$28:$FF$35</definedName>
    <definedName name="D.TACNA">'COMBOS'!$GF$28:$GF$37</definedName>
    <definedName name="D.TAHUAMANU">'COMBOS'!$ET$28:$ET$30</definedName>
    <definedName name="D.TALARA">'COMBOS'!$FG$28:$FG$33</definedName>
    <definedName name="D.TAMBOPATA">'COMBOS'!$ER$28:$ER$31</definedName>
    <definedName name="D.TARATA">'COMBOS'!$GI$28:$GI$35</definedName>
    <definedName name="D.TARMA">'COMBOS'!$DH$28:$DH$36</definedName>
    <definedName name="D.TAYACAJA">'COMBOS'!$CK$28:$CK$48</definedName>
    <definedName name="D.TOCACHE">'COMBOS'!$GE$28:$GE$32</definedName>
    <definedName name="D.TRUJILLO">'COMBOS'!$DK$28:$DK$38</definedName>
    <definedName name="D.TUMBES">'COMBOS'!$GJ$28:$GJ$33</definedName>
    <definedName name="D.UCAYALI">'COMBOS'!$EP$28:$EP$33</definedName>
    <definedName name="D.URUBAMBA">'COMBOS'!$CD$28:$CD$34</definedName>
    <definedName name="D.UTCUBAMBA">'COMBOS'!$I$28:$I$34</definedName>
    <definedName name="D.VICTOR_FAJARDO">'COMBOS'!$BB$28:$BB$39</definedName>
    <definedName name="D.VILCAS_HUAMAN">'COMBOS'!$BC$28:$BC$35</definedName>
    <definedName name="D.VIRU">'COMBOS'!$DV$28:$DV$30</definedName>
    <definedName name="D.YAROWILCA">'COMBOS'!$CV$28:$CV$35</definedName>
    <definedName name="D.YAULI">'COMBOS'!$DI$28:$DI$37</definedName>
    <definedName name="D.YAUYOS">'COMBOS'!$EI$28:$EI$60</definedName>
    <definedName name="D.YUNGAY">'COMBOS'!$AC$28:$AC$35</definedName>
    <definedName name="D.YUNGUYO">'COMBOS'!$FU$28:$FU$34</definedName>
    <definedName name="D.ZARUMILLA">'COMBOS'!$GL$28:$GL$31</definedName>
    <definedName name="departamentos">'COMBOS'!$A$2:$A$26</definedName>
    <definedName name="HUANCAVELICA">'COMBOS'!$K$3:$K$9</definedName>
    <definedName name="HUANUCO">'COMBOS'!$L$3:$L$13</definedName>
    <definedName name="ICA">'COMBOS'!$M$3:$M$7</definedName>
    <definedName name="JUNIN">'COMBOS'!$N$3:$N$11</definedName>
    <definedName name="LA_LIBERTAD">'COMBOS'!$O$3:$O$14</definedName>
    <definedName name="LAMBAYEQUE">'COMBOS'!$P$3:$P$5</definedName>
    <definedName name="LIMA">'COMBOS'!$Q$3:$Q$12</definedName>
    <definedName name="LORETO">'COMBOS'!$R$3:$R$10</definedName>
    <definedName name="MADRE_DE_DIOS">'COMBOS'!$S$3:$S$5</definedName>
    <definedName name="MOQUEGUA">'COMBOS'!$T$3:$T$5</definedName>
    <definedName name="nrosolici">'Detalle'!$AY$8</definedName>
    <definedName name="nrosolici1">'Detalle'!$BB$6</definedName>
    <definedName name="PASCO">'COMBOS'!$U$3:$U$5</definedName>
    <definedName name="PIURA">'COMBOS'!$V$3:$V$10</definedName>
    <definedName name="PUNO">'COMBOS'!$W$3:$W$15</definedName>
    <definedName name="SAN_MARTIN">'COMBOS'!$X$3:$X$12</definedName>
    <definedName name="solicitudA">'Detalle'!$Q$13</definedName>
    <definedName name="TACNA">'COMBOS'!$Y$3:$Y$6</definedName>
    <definedName name="tipo_documentos">'COMBOS'!$C$54:$C$58</definedName>
    <definedName name="TUMBES">'COMBOS'!$Z$3:$Z$5</definedName>
    <definedName name="UCAYALI">'COMBOS'!$AA$3:$AA$6</definedName>
    <definedName name="Z_A716D52F_BC49_42E6_AF33_CDBC6E3CE7A1_.wvu.Cols" localSheetId="0" hidden="1">'Detalle'!$B:$B,'Detalle'!$J:$J,'Detalle'!$P:$R,'Detalle'!$AO:$AU,'Detalle'!$AY:$AY,'Detalle'!$BA:$BA,'Detalle'!$BD:$BE,'Detalle'!$BJ:$BL,'Detalle'!$BO:$BT,'Detalle'!$CG:$IV</definedName>
    <definedName name="Z_A716D52F_BC49_42E6_AF33_CDBC6E3CE7A1_.wvu.PrintArea" localSheetId="0" hidden="1">'Detalle'!$C$1:$AU$45</definedName>
    <definedName name="Z_A716D52F_BC49_42E6_AF33_CDBC6E3CE7A1_.wvu.Rows" localSheetId="0" hidden="1">'Detalle'!$3196:$65536,'Detalle'!$47:$400</definedName>
  </definedNames>
  <calcPr fullCalcOnLoad="1"/>
</workbook>
</file>

<file path=xl/sharedStrings.xml><?xml version="1.0" encoding="utf-8"?>
<sst xmlns="http://schemas.openxmlformats.org/spreadsheetml/2006/main" count="10107" uniqueCount="2141">
  <si>
    <t>SOLICITUD DE ADELANTO</t>
  </si>
  <si>
    <t>Señores</t>
  </si>
  <si>
    <t>Presente.-</t>
  </si>
  <si>
    <t>Nosotros, EL CLIENTE</t>
  </si>
  <si>
    <t>Razón social de su empresa</t>
  </si>
  <si>
    <t>Persona de Contacto</t>
  </si>
  <si>
    <t>R.U.C.</t>
  </si>
  <si>
    <t>Teléfono</t>
  </si>
  <si>
    <t>de</t>
  </si>
  <si>
    <t>Localidad</t>
  </si>
  <si>
    <t>día</t>
  </si>
  <si>
    <t>mes</t>
  </si>
  <si>
    <t>año</t>
  </si>
  <si>
    <t>Sello de Recepción</t>
  </si>
  <si>
    <t>Moneda</t>
  </si>
  <si>
    <t>Monto Total</t>
  </si>
  <si>
    <t>Cargo</t>
  </si>
  <si>
    <t xml:space="preserve">DECLARAMOS EXPRESAMENTE QUE LOS INSTRUMENTOS INCLUÍDOS EN ESTA SOLICITUD </t>
  </si>
  <si>
    <t xml:space="preserve">SE REGIRÁN POR EL CONTRATO DE LÍNEA DE ADELANTO SUSCRITO POR NOSOTROS Y </t>
  </si>
  <si>
    <t>QUE DECLARAMOS CONOCER Y ACEPTAR.</t>
  </si>
  <si>
    <t>Tipo de Documentos</t>
  </si>
  <si>
    <t>Producto</t>
  </si>
  <si>
    <t>,</t>
  </si>
  <si>
    <t>Aceptante</t>
  </si>
  <si>
    <t>Cód. Contrato/Cartera</t>
  </si>
  <si>
    <t>Departamento</t>
  </si>
  <si>
    <t>Provincia</t>
  </si>
  <si>
    <t>Distrito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</si>
  <si>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</si>
  <si>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</si>
  <si>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</si>
  <si>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</si>
  <si>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</si>
  <si>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</si>
  <si>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</si>
  <si>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</si>
  <si>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</si>
  <si>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</si>
  <si>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</si>
  <si>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</si>
  <si>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</si>
  <si>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</si>
  <si>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</si>
  <si>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</si>
  <si>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</si>
  <si>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</si>
  <si>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</si>
  <si>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</si>
  <si>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</si>
  <si>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</si>
  <si>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</si>
  <si>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</si>
  <si>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</si>
  <si>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CHACHAPOYAS</t>
  </si>
  <si>
    <t>HUARAZ</t>
  </si>
  <si>
    <t>ABANCAY</t>
  </si>
  <si>
    <t>HUAMANGA</t>
  </si>
  <si>
    <t>HUANCAYO</t>
  </si>
  <si>
    <t>TRUJILLO</t>
  </si>
  <si>
    <t>CHICLAYO</t>
  </si>
  <si>
    <t>MAYNAS</t>
  </si>
  <si>
    <t>TAMBOPATA</t>
  </si>
  <si>
    <t>MARISCAL NIETO</t>
  </si>
  <si>
    <t>PUIRA</t>
  </si>
  <si>
    <t>MOYOBAMBA</t>
  </si>
  <si>
    <t>CORONEL PORTILLO</t>
  </si>
  <si>
    <t>BAGUA</t>
  </si>
  <si>
    <t>AIJA</t>
  </si>
  <si>
    <t>ANDAHUAYLAS</t>
  </si>
  <si>
    <t>CAMANA</t>
  </si>
  <si>
    <t>CANGALLO</t>
  </si>
  <si>
    <t>CAJABAMBA</t>
  </si>
  <si>
    <t>ACOMAYO</t>
  </si>
  <si>
    <t>ACOBAMBA</t>
  </si>
  <si>
    <t>AMBO</t>
  </si>
  <si>
    <t>CHINCHA</t>
  </si>
  <si>
    <t>CONCEPCION</t>
  </si>
  <si>
    <t>ASCOPE</t>
  </si>
  <si>
    <t>FERREÑAFE</t>
  </si>
  <si>
    <t>BARRANCA</t>
  </si>
  <si>
    <t>ALTO AMAZONAS</t>
  </si>
  <si>
    <t>MANU</t>
  </si>
  <si>
    <t>GENERAL SANCHEZ CERRO</t>
  </si>
  <si>
    <t>DANIEL ALCIDES CARRION</t>
  </si>
  <si>
    <t>AYABACA</t>
  </si>
  <si>
    <t>AZANGARO</t>
  </si>
  <si>
    <t>BELLAVISTA</t>
  </si>
  <si>
    <t>CANDARAVE</t>
  </si>
  <si>
    <t>CONTRALMIRANTE VILLAR</t>
  </si>
  <si>
    <t>ATALAYA</t>
  </si>
  <si>
    <t>BONGARA</t>
  </si>
  <si>
    <t>ANTONIO RAYMONDI</t>
  </si>
  <si>
    <t>ANTABAMBA</t>
  </si>
  <si>
    <t>CARAVELI</t>
  </si>
  <si>
    <t>HUANCA SANCOS</t>
  </si>
  <si>
    <t>CELENDIN</t>
  </si>
  <si>
    <t>ANTA</t>
  </si>
  <si>
    <t>ANGARAES</t>
  </si>
  <si>
    <t>DOS DE MAYO</t>
  </si>
  <si>
    <t>NAZCA</t>
  </si>
  <si>
    <t>CHANCHAMAYO</t>
  </si>
  <si>
    <t>BOLIVAR</t>
  </si>
  <si>
    <t>CAJATAMBO</t>
  </si>
  <si>
    <t>TAHUAMANU</t>
  </si>
  <si>
    <t>ILO</t>
  </si>
  <si>
    <t>OXAPAMPA</t>
  </si>
  <si>
    <t>HUANCABAMBA</t>
  </si>
  <si>
    <t>CARABAYA</t>
  </si>
  <si>
    <t>EL DORADO</t>
  </si>
  <si>
    <t>JORGE BASADRE</t>
  </si>
  <si>
    <t>ZARUMILLA</t>
  </si>
  <si>
    <t>PADRE ABAD</t>
  </si>
  <si>
    <t>CONDORCANQUI</t>
  </si>
  <si>
    <t>ASUNCION</t>
  </si>
  <si>
    <t>AYMARAES</t>
  </si>
  <si>
    <t>CASTILLA</t>
  </si>
  <si>
    <t>HUANTA</t>
  </si>
  <si>
    <t>CHOTA</t>
  </si>
  <si>
    <t>CALCA</t>
  </si>
  <si>
    <t>CASTROVIRREYNA</t>
  </si>
  <si>
    <t>HUACAYBAMBA</t>
  </si>
  <si>
    <t>PALPA</t>
  </si>
  <si>
    <t>JAUJA</t>
  </si>
  <si>
    <t>CHEPEN</t>
  </si>
  <si>
    <t>CANTA</t>
  </si>
  <si>
    <t>MARISCAL RAMON CASTILLA</t>
  </si>
  <si>
    <t>MORROPON</t>
  </si>
  <si>
    <t>CHUCUITO</t>
  </si>
  <si>
    <t>HUALLAGA</t>
  </si>
  <si>
    <t>TARATA</t>
  </si>
  <si>
    <t>PURUS</t>
  </si>
  <si>
    <t>LUYA</t>
  </si>
  <si>
    <t>BOLOGNESI</t>
  </si>
  <si>
    <t>COTABAMBAS</t>
  </si>
  <si>
    <t>CAYLLOMA</t>
  </si>
  <si>
    <t>LA MAR</t>
  </si>
  <si>
    <t>CONTUMAZA</t>
  </si>
  <si>
    <t>CANAS</t>
  </si>
  <si>
    <t>CHURCAMPA</t>
  </si>
  <si>
    <t>HUAMALIES</t>
  </si>
  <si>
    <t>PISCO</t>
  </si>
  <si>
    <t>JULCAN</t>
  </si>
  <si>
    <t>CAÑETE</t>
  </si>
  <si>
    <t>REQUENA</t>
  </si>
  <si>
    <t>PAITA</t>
  </si>
  <si>
    <t>EL COLLAO</t>
  </si>
  <si>
    <t>LAMAS</t>
  </si>
  <si>
    <t>RODRIGUEZ DE MENDOZA</t>
  </si>
  <si>
    <t>CARHUAZ</t>
  </si>
  <si>
    <t>CHINCHEROS</t>
  </si>
  <si>
    <t>CONDESUYOS</t>
  </si>
  <si>
    <t>LUCANAS</t>
  </si>
  <si>
    <t>CUTERVO</t>
  </si>
  <si>
    <t>CANCHIS</t>
  </si>
  <si>
    <t>HUAYTARA</t>
  </si>
  <si>
    <t>LEONCIO PRADO</t>
  </si>
  <si>
    <t>SATIPO</t>
  </si>
  <si>
    <t>OTUZCO</t>
  </si>
  <si>
    <t>HUARAL</t>
  </si>
  <si>
    <t>SULLANA</t>
  </si>
  <si>
    <t>HUANCANE</t>
  </si>
  <si>
    <t>MARISCAL CACERES</t>
  </si>
  <si>
    <t>UTCUBAMBA</t>
  </si>
  <si>
    <t>CARLOS FERMIN FITZCARRALD</t>
  </si>
  <si>
    <t>GRAU</t>
  </si>
  <si>
    <t>ISLAY</t>
  </si>
  <si>
    <t>PARINACOCHAS</t>
  </si>
  <si>
    <t>HUALGAYOC</t>
  </si>
  <si>
    <t>CHUMBIVILCAS</t>
  </si>
  <si>
    <t>TAYACAJA</t>
  </si>
  <si>
    <t>MARAÑON</t>
  </si>
  <si>
    <t>TARMA</t>
  </si>
  <si>
    <t>PACASMAYO</t>
  </si>
  <si>
    <t>HUAROCHIRI</t>
  </si>
  <si>
    <t>DATEM DEL MARAÑON</t>
  </si>
  <si>
    <t>TALARA</t>
  </si>
  <si>
    <t>LAMPA</t>
  </si>
  <si>
    <t>PICOTA</t>
  </si>
  <si>
    <t>CASMA</t>
  </si>
  <si>
    <t>LA UNION</t>
  </si>
  <si>
    <t>PAUCAR DEL SARA SARA</t>
  </si>
  <si>
    <t>JAEN</t>
  </si>
  <si>
    <t>ESPINAR</t>
  </si>
  <si>
    <t>PACHITEA</t>
  </si>
  <si>
    <t>YAULI</t>
  </si>
  <si>
    <t>PATAZ</t>
  </si>
  <si>
    <t>HUAURA</t>
  </si>
  <si>
    <t>SECHURA</t>
  </si>
  <si>
    <t>MELGAR</t>
  </si>
  <si>
    <t>RIOJA</t>
  </si>
  <si>
    <t>CORONGO</t>
  </si>
  <si>
    <t>SUCRE</t>
  </si>
  <si>
    <t>SAN IGNACIO</t>
  </si>
  <si>
    <t>LA CONVENCION</t>
  </si>
  <si>
    <t>PUERTO INCA</t>
  </si>
  <si>
    <t>CHUPACA</t>
  </si>
  <si>
    <t>SANCHEZ CARRION</t>
  </si>
  <si>
    <t>OYON</t>
  </si>
  <si>
    <t>MOHO</t>
  </si>
  <si>
    <t>HUARI</t>
  </si>
  <si>
    <t>SAN MARCOS</t>
  </si>
  <si>
    <t>PARURO</t>
  </si>
  <si>
    <t>LAURICOCHA</t>
  </si>
  <si>
    <t>SANTIAGO DE CHUCO</t>
  </si>
  <si>
    <t>YAUYOS</t>
  </si>
  <si>
    <t>SAN ANTONIO DE PUTINA</t>
  </si>
  <si>
    <t>TOCACHE</t>
  </si>
  <si>
    <t>HUARMEY</t>
  </si>
  <si>
    <t>VILCAS HUAMAN</t>
  </si>
  <si>
    <t>SAN MIGUEL</t>
  </si>
  <si>
    <t>PAUCARTAMBO</t>
  </si>
  <si>
    <t>YAROWILCA</t>
  </si>
  <si>
    <t>GRAN CHIMU</t>
  </si>
  <si>
    <t>SAN ROMAN</t>
  </si>
  <si>
    <t>HUAYLAS</t>
  </si>
  <si>
    <t>SAN PABLO</t>
  </si>
  <si>
    <t>QUISPICANCHI</t>
  </si>
  <si>
    <t>VIRU</t>
  </si>
  <si>
    <t>SANDIA</t>
  </si>
  <si>
    <t>MARISCAL LUZURIAGA</t>
  </si>
  <si>
    <t>SANTA CRUZ</t>
  </si>
  <si>
    <t>URUBAMBA</t>
  </si>
  <si>
    <t>YUNGUYO</t>
  </si>
  <si>
    <t>OCROS</t>
  </si>
  <si>
    <t>PALLASCA</t>
  </si>
  <si>
    <t>POMABAMBA</t>
  </si>
  <si>
    <t>RECUAY</t>
  </si>
  <si>
    <t>SANTA</t>
  </si>
  <si>
    <t>SIHUAS</t>
  </si>
  <si>
    <t>YUNGAY</t>
  </si>
  <si>
    <t>D.CHACHAPOYAS</t>
  </si>
  <si>
    <t>D.BAGUA</t>
  </si>
  <si>
    <t>D.BONGARA</t>
  </si>
  <si>
    <t>D.CONDORCANQUI</t>
  </si>
  <si>
    <t>D.LUYA</t>
  </si>
  <si>
    <t>D.UTCUBAMBA</t>
  </si>
  <si>
    <t>LA PECA</t>
  </si>
  <si>
    <t>JUMBILLA</t>
  </si>
  <si>
    <t>NIEVA</t>
  </si>
  <si>
    <t>LAMUD</t>
  </si>
  <si>
    <t>SAN NICOLAS</t>
  </si>
  <si>
    <t>BAGUA GRANDE</t>
  </si>
  <si>
    <t>LLAMELLIN</t>
  </si>
  <si>
    <t>CHACAS</t>
  </si>
  <si>
    <t>CHIQUIAN</t>
  </si>
  <si>
    <t>SAN LUIS</t>
  </si>
  <si>
    <t>CARAZ</t>
  </si>
  <si>
    <t>PISCOBAMBA</t>
  </si>
  <si>
    <t>CABANA</t>
  </si>
  <si>
    <t>CHIMBOTE</t>
  </si>
  <si>
    <t>CHALHUANCA</t>
  </si>
  <si>
    <t>TAMBOBAMBA</t>
  </si>
  <si>
    <t>CHUQUIBAMBILLA</t>
  </si>
  <si>
    <t>APLAO</t>
  </si>
  <si>
    <t>CHIVAY</t>
  </si>
  <si>
    <t>CHUQUIBAMBA</t>
  </si>
  <si>
    <t>MOLLENDO</t>
  </si>
  <si>
    <t>COTAHUASI</t>
  </si>
  <si>
    <t>SANCOS</t>
  </si>
  <si>
    <t>PUQUIO</t>
  </si>
  <si>
    <t>CORACORA</t>
  </si>
  <si>
    <t>PAUSA</t>
  </si>
  <si>
    <t>QUEROBAMBA</t>
  </si>
  <si>
    <t>HUANCAPI</t>
  </si>
  <si>
    <t>BAMBAMARCA</t>
  </si>
  <si>
    <t>PEDRO GALVEZ</t>
  </si>
  <si>
    <t>YANAOCA</t>
  </si>
  <si>
    <t>SICUANI</t>
  </si>
  <si>
    <t>SANTO TOMAS</t>
  </si>
  <si>
    <t>SANTA ANA</t>
  </si>
  <si>
    <t>URCOS</t>
  </si>
  <si>
    <t>LIRCAY</t>
  </si>
  <si>
    <t>PAMPAS</t>
  </si>
  <si>
    <t>LLATA</t>
  </si>
  <si>
    <t>RUPA-RUPA</t>
  </si>
  <si>
    <t>HUACRACHUCO</t>
  </si>
  <si>
    <t>PANAO</t>
  </si>
  <si>
    <t>JESUS</t>
  </si>
  <si>
    <t>CHAVINILLO</t>
  </si>
  <si>
    <t>CHINCHA ALTA</t>
  </si>
  <si>
    <t>LA OROYA</t>
  </si>
  <si>
    <t>SAN PEDRO DE LLOC</t>
  </si>
  <si>
    <t>TAYABAMBA</t>
  </si>
  <si>
    <t>HUAMACHUCO</t>
  </si>
  <si>
    <t>CASCAS</t>
  </si>
  <si>
    <t>SAN VICENTE DE CAÑETE</t>
  </si>
  <si>
    <t>MATUCANA</t>
  </si>
  <si>
    <t>HUACHO</t>
  </si>
  <si>
    <t>IQUITOS</t>
  </si>
  <si>
    <t>YURIMAGUAS</t>
  </si>
  <si>
    <t>NAUTA</t>
  </si>
  <si>
    <t>RAMON CASTILLA</t>
  </si>
  <si>
    <t>CONTAMANA</t>
  </si>
  <si>
    <t>IÑAPARI</t>
  </si>
  <si>
    <t>OMATE</t>
  </si>
  <si>
    <t>CHAUPIMARCA</t>
  </si>
  <si>
    <t>YANAHUANCA</t>
  </si>
  <si>
    <t>CHULUCANAS</t>
  </si>
  <si>
    <t>PARIÑAS</t>
  </si>
  <si>
    <t>MACUSANI</t>
  </si>
  <si>
    <t>JULI</t>
  </si>
  <si>
    <t>ILAVE</t>
  </si>
  <si>
    <t>AYAVIRI</t>
  </si>
  <si>
    <t>PUTINA</t>
  </si>
  <si>
    <t>JULIACA</t>
  </si>
  <si>
    <t>SAN JOSE DE SISA</t>
  </si>
  <si>
    <t>SAPOSOA</t>
  </si>
  <si>
    <t>JUANJUI</t>
  </si>
  <si>
    <t>TARAPOTO</t>
  </si>
  <si>
    <t>LOCUMBA</t>
  </si>
  <si>
    <t>ZORRITOS</t>
  </si>
  <si>
    <t>CALLERIA</t>
  </si>
  <si>
    <t>RAYMONDI</t>
  </si>
  <si>
    <t>ARAMANGO</t>
  </si>
  <si>
    <t>CHISQUILLA</t>
  </si>
  <si>
    <t>EL CENEPA</t>
  </si>
  <si>
    <t>CAMPORREDONDO</t>
  </si>
  <si>
    <t>CHIRIMOTO</t>
  </si>
  <si>
    <t>CAJARURO</t>
  </si>
  <si>
    <t>COCHABAMBA</t>
  </si>
  <si>
    <t>CORIS</t>
  </si>
  <si>
    <t>ACZO</t>
  </si>
  <si>
    <t>ACOCHACA</t>
  </si>
  <si>
    <t>ABELARDO PARDO LEZAMETA</t>
  </si>
  <si>
    <t>ACOPAMPA</t>
  </si>
  <si>
    <t>BUENA VISTA ALTA</t>
  </si>
  <si>
    <t>ACO</t>
  </si>
  <si>
    <t>ANRA</t>
  </si>
  <si>
    <t>COCHAPETI</t>
  </si>
  <si>
    <t>HUALLANCA</t>
  </si>
  <si>
    <t>CASCA</t>
  </si>
  <si>
    <t>ACAS</t>
  </si>
  <si>
    <t>HUAYLLAN</t>
  </si>
  <si>
    <t>CATAC</t>
  </si>
  <si>
    <t>CACERES DEL PERU</t>
  </si>
  <si>
    <t>CASCAPARA</t>
  </si>
  <si>
    <t>CHACOCHE</t>
  </si>
  <si>
    <t>ANDARAPA</t>
  </si>
  <si>
    <t>EL ORO</t>
  </si>
  <si>
    <t>CAPAYA</t>
  </si>
  <si>
    <t>ANCO_HUALLO</t>
  </si>
  <si>
    <t>CURPAHUASI</t>
  </si>
  <si>
    <t>ALTO SELVA ALEGRE</t>
  </si>
  <si>
    <t>JOSE MARIA QUIMPER</t>
  </si>
  <si>
    <t>ACARI</t>
  </si>
  <si>
    <t>ANDAGUA</t>
  </si>
  <si>
    <t>ACHOMA</t>
  </si>
  <si>
    <t>ANDARAY</t>
  </si>
  <si>
    <t>COCACHACRA</t>
  </si>
  <si>
    <t>ALCA</t>
  </si>
  <si>
    <t>ACOCRO</t>
  </si>
  <si>
    <t>CHUSCHI</t>
  </si>
  <si>
    <t>CARAPO</t>
  </si>
  <si>
    <t>AYAHUANCO</t>
  </si>
  <si>
    <t>ANCO</t>
  </si>
  <si>
    <t>AUCARA</t>
  </si>
  <si>
    <t>CHUMPI</t>
  </si>
  <si>
    <t>COLTA</t>
  </si>
  <si>
    <t>BELEN</t>
  </si>
  <si>
    <t>ALCAMENCA</t>
  </si>
  <si>
    <t>ACCOMARCA</t>
  </si>
  <si>
    <t>CACHACHI</t>
  </si>
  <si>
    <t>CHUMUCH</t>
  </si>
  <si>
    <t>ANGUIA</t>
  </si>
  <si>
    <t>CHILETE</t>
  </si>
  <si>
    <t>CALLAYUC</t>
  </si>
  <si>
    <t>CHUGUR</t>
  </si>
  <si>
    <t>CHIRINOS</t>
  </si>
  <si>
    <t>CHANCAY</t>
  </si>
  <si>
    <t>SAN BERNARDINO</t>
  </si>
  <si>
    <t>ANDABAMBA</t>
  </si>
  <si>
    <t>CCORCA</t>
  </si>
  <si>
    <t>ACOPIA</t>
  </si>
  <si>
    <t>ANCAHUASI</t>
  </si>
  <si>
    <t>COYA</t>
  </si>
  <si>
    <t>CHECCA</t>
  </si>
  <si>
    <t>CHECACUPE</t>
  </si>
  <si>
    <t>CAPACMARCA</t>
  </si>
  <si>
    <t>CONDOROMA</t>
  </si>
  <si>
    <t>ECHARATE</t>
  </si>
  <si>
    <t>ACCHA</t>
  </si>
  <si>
    <t>CAICAY</t>
  </si>
  <si>
    <t>ANDAHUAYLILLAS</t>
  </si>
  <si>
    <t>CHINCHERO</t>
  </si>
  <si>
    <t>ACOBAMBILLA</t>
  </si>
  <si>
    <t>ANCHONGA</t>
  </si>
  <si>
    <t>ARMA</t>
  </si>
  <si>
    <t>AYAVI</t>
  </si>
  <si>
    <t>ACOSTAMBO</t>
  </si>
  <si>
    <t>AMARILIS</t>
  </si>
  <si>
    <t>CAYNA</t>
  </si>
  <si>
    <t>CHUQUIS</t>
  </si>
  <si>
    <t>CANCHABAMBA</t>
  </si>
  <si>
    <t>ARANCAY</t>
  </si>
  <si>
    <t>CHOLON</t>
  </si>
  <si>
    <t>CHAGLLA</t>
  </si>
  <si>
    <t>CODO DEL POZUZO</t>
  </si>
  <si>
    <t>BAÑOS</t>
  </si>
  <si>
    <t>CAHUAC</t>
  </si>
  <si>
    <t>LA TINGUIÑA</t>
  </si>
  <si>
    <t>ALTO LARAN</t>
  </si>
  <si>
    <t>CHANGUILLO</t>
  </si>
  <si>
    <t>LLIPATA</t>
  </si>
  <si>
    <t>HUANCANO</t>
  </si>
  <si>
    <t>CARHUACALLANGA</t>
  </si>
  <si>
    <t>PERENE</t>
  </si>
  <si>
    <t>ACOLLA</t>
  </si>
  <si>
    <t>CARHUAMAYO</t>
  </si>
  <si>
    <t>COVIRIALI</t>
  </si>
  <si>
    <t>CHACAPALPA</t>
  </si>
  <si>
    <t>AHUAC</t>
  </si>
  <si>
    <t>EL PORVENIR</t>
  </si>
  <si>
    <t>CHICAMA</t>
  </si>
  <si>
    <t>PACANGA</t>
  </si>
  <si>
    <t>CALAMARCA</t>
  </si>
  <si>
    <t>AGALLPAMPA</t>
  </si>
  <si>
    <t>GUADALUPE</t>
  </si>
  <si>
    <t>BULDIBUYO</t>
  </si>
  <si>
    <t>CHUGAY</t>
  </si>
  <si>
    <t>ANGASMARCA</t>
  </si>
  <si>
    <t>LUCMA</t>
  </si>
  <si>
    <t>CHAO</t>
  </si>
  <si>
    <t>CHONGOYAPE</t>
  </si>
  <si>
    <t>CAÑARIS</t>
  </si>
  <si>
    <t>CHOCHOPE</t>
  </si>
  <si>
    <t>ANCON</t>
  </si>
  <si>
    <t>PARAMONGA</t>
  </si>
  <si>
    <t>COPA</t>
  </si>
  <si>
    <t>ARAHUAY</t>
  </si>
  <si>
    <t>ASIA</t>
  </si>
  <si>
    <t>ATAVILLOS ALTO</t>
  </si>
  <si>
    <t>ANTIOQUIA</t>
  </si>
  <si>
    <t>AMBAR</t>
  </si>
  <si>
    <t>ANDAJES</t>
  </si>
  <si>
    <t>ALIS</t>
  </si>
  <si>
    <t>ALTO NANAY</t>
  </si>
  <si>
    <t>BALSAPUERTO</t>
  </si>
  <si>
    <t>PARINARI</t>
  </si>
  <si>
    <t>PEBAS</t>
  </si>
  <si>
    <t>ALTO TAPICHE</t>
  </si>
  <si>
    <t>INAHUAYA</t>
  </si>
  <si>
    <t>CAHUAPANAS</t>
  </si>
  <si>
    <t>INAMBARI</t>
  </si>
  <si>
    <t>FITZCARRALD</t>
  </si>
  <si>
    <t>IBERIA</t>
  </si>
  <si>
    <t>CARUMAS</t>
  </si>
  <si>
    <t>CHOJATA</t>
  </si>
  <si>
    <t>EL ALGARROBAL</t>
  </si>
  <si>
    <t>HUACHON</t>
  </si>
  <si>
    <t>CHACAYAN</t>
  </si>
  <si>
    <t>CHONTABAMBA</t>
  </si>
  <si>
    <t>FRIAS</t>
  </si>
  <si>
    <t>CANCHAQUE</t>
  </si>
  <si>
    <t>BUENOS AIRES</t>
  </si>
  <si>
    <t>AMOTAPE</t>
  </si>
  <si>
    <t>EL ALTO</t>
  </si>
  <si>
    <t>BELLAVISTA DE LA UNION</t>
  </si>
  <si>
    <t>ACORA</t>
  </si>
  <si>
    <t>ACHAYA</t>
  </si>
  <si>
    <t>AJOYANI</t>
  </si>
  <si>
    <t>DESAGUADERO</t>
  </si>
  <si>
    <t>CAPAZO</t>
  </si>
  <si>
    <t>COJATA</t>
  </si>
  <si>
    <t>CABANILLA</t>
  </si>
  <si>
    <t>ANTAUTA</t>
  </si>
  <si>
    <t>CONIMA</t>
  </si>
  <si>
    <t>ANANEA</t>
  </si>
  <si>
    <t>CUYOCUYO</t>
  </si>
  <si>
    <t>ANAPIA</t>
  </si>
  <si>
    <t>CALZADA</t>
  </si>
  <si>
    <t>ALTO BIAVO</t>
  </si>
  <si>
    <t>AGUA BLANCA</t>
  </si>
  <si>
    <t>ALTO SAPOSOA</t>
  </si>
  <si>
    <t>ALONSO DE ALVARADO</t>
  </si>
  <si>
    <t>CAMPANILLA</t>
  </si>
  <si>
    <t>AWAJUN</t>
  </si>
  <si>
    <t>ALBERTO LEVEAU</t>
  </si>
  <si>
    <t>NUEVO PROGRESO</t>
  </si>
  <si>
    <t>ALTO DE LA ALIANZA</t>
  </si>
  <si>
    <t>CAIRANI</t>
  </si>
  <si>
    <t>ILABAYA</t>
  </si>
  <si>
    <t>HEROES ALBARRACIN</t>
  </si>
  <si>
    <t>CORRALES</t>
  </si>
  <si>
    <t>CASITAS</t>
  </si>
  <si>
    <t>AGUAS VERDES</t>
  </si>
  <si>
    <t>CAMPOVERDE</t>
  </si>
  <si>
    <t>SEPAHUA</t>
  </si>
  <si>
    <t>IRAZOLA</t>
  </si>
  <si>
    <t>BALSAS</t>
  </si>
  <si>
    <t>COPALLIN</t>
  </si>
  <si>
    <t>CHURUJA</t>
  </si>
  <si>
    <t>RIO SANTIAGO</t>
  </si>
  <si>
    <t>COCABAMBA</t>
  </si>
  <si>
    <t>COCHAMAL</t>
  </si>
  <si>
    <t>CUMBA</t>
  </si>
  <si>
    <t>COLCABAMBA</t>
  </si>
  <si>
    <t>HUACLLAN</t>
  </si>
  <si>
    <t>CHACCHO</t>
  </si>
  <si>
    <t>AMASHCA</t>
  </si>
  <si>
    <t>YAUYA</t>
  </si>
  <si>
    <t>COMANDANTE NOEL</t>
  </si>
  <si>
    <t>BAMBAS</t>
  </si>
  <si>
    <t>CAJAY</t>
  </si>
  <si>
    <t>CULEBRAS</t>
  </si>
  <si>
    <t>HUATA</t>
  </si>
  <si>
    <t>ELEAZAR GUZMAN BARRON</t>
  </si>
  <si>
    <t>CAJAMARQUILLA</t>
  </si>
  <si>
    <t>CONCHUCOS</t>
  </si>
  <si>
    <t>PAROBAMBA</t>
  </si>
  <si>
    <t>COTAPARACO</t>
  </si>
  <si>
    <t>COISHCO</t>
  </si>
  <si>
    <t>ALFONSO UGARTE</t>
  </si>
  <si>
    <t>MANCOS</t>
  </si>
  <si>
    <t>CIRCA</t>
  </si>
  <si>
    <t>CHIARA</t>
  </si>
  <si>
    <t>HUAQUIRCA</t>
  </si>
  <si>
    <t>CARAYBAMBA</t>
  </si>
  <si>
    <t>COYLLURQUI</t>
  </si>
  <si>
    <t>COCHARCAS</t>
  </si>
  <si>
    <t>GAMARRA</t>
  </si>
  <si>
    <t>CAYMA</t>
  </si>
  <si>
    <t>MARIANO NICOLAS VALCARCEL</t>
  </si>
  <si>
    <t>ATICO</t>
  </si>
  <si>
    <t>AYO</t>
  </si>
  <si>
    <t>CABANACONDE</t>
  </si>
  <si>
    <t>CAYARANI</t>
  </si>
  <si>
    <t>DEAN VALDIVIA</t>
  </si>
  <si>
    <t>CHARCANA</t>
  </si>
  <si>
    <t>ACOS VINCHOS</t>
  </si>
  <si>
    <t>LOS MOROCHUCOS</t>
  </si>
  <si>
    <t>SACSAMARCA</t>
  </si>
  <si>
    <t>HUAMANGUILLA</t>
  </si>
  <si>
    <t>AYNA</t>
  </si>
  <si>
    <t>CORONEL CASTAÑEDA</t>
  </si>
  <si>
    <t>CORCULLA</t>
  </si>
  <si>
    <t>CHALCOS</t>
  </si>
  <si>
    <t>APONGO</t>
  </si>
  <si>
    <t>CARHUANCA</t>
  </si>
  <si>
    <t>CHETILLA</t>
  </si>
  <si>
    <t>CONDEBAMBA</t>
  </si>
  <si>
    <t>CORTEGANA</t>
  </si>
  <si>
    <t>CHADIN</t>
  </si>
  <si>
    <t>CUPISNIQUE</t>
  </si>
  <si>
    <t>CHOROS</t>
  </si>
  <si>
    <t>CHONTALI</t>
  </si>
  <si>
    <t>HUARANGO</t>
  </si>
  <si>
    <t>EDUARDO VILLANUEVA</t>
  </si>
  <si>
    <t>CALQUIS</t>
  </si>
  <si>
    <t>CATACHE</t>
  </si>
  <si>
    <t>CARMEN DE LA LEGUA REYNOSO</t>
  </si>
  <si>
    <t>POROY</t>
  </si>
  <si>
    <t>ACOS</t>
  </si>
  <si>
    <t>CACHIMAYO</t>
  </si>
  <si>
    <t>LAMAY</t>
  </si>
  <si>
    <t>KUNTURKANKI</t>
  </si>
  <si>
    <t>COMBAPATA</t>
  </si>
  <si>
    <t>CHAMACA</t>
  </si>
  <si>
    <t>COPORAQUE</t>
  </si>
  <si>
    <t>HUAYOPATA</t>
  </si>
  <si>
    <t>CCAPI</t>
  </si>
  <si>
    <t>CHALLABAMBA</t>
  </si>
  <si>
    <t>CAMANTI</t>
  </si>
  <si>
    <t>HUAYLLABAMBA</t>
  </si>
  <si>
    <t>ACORIA</t>
  </si>
  <si>
    <t>CALLANMARCA</t>
  </si>
  <si>
    <t>AURAHUA</t>
  </si>
  <si>
    <t>CHINCHIHUASI</t>
  </si>
  <si>
    <t>CORDOVA</t>
  </si>
  <si>
    <t>ACRAQUIA</t>
  </si>
  <si>
    <t>CHINCHAO</t>
  </si>
  <si>
    <t>COLPAS</t>
  </si>
  <si>
    <t>MARIAS</t>
  </si>
  <si>
    <t>CHAVIN DE PARIARCA</t>
  </si>
  <si>
    <t>HERMILIO VALDIZAN</t>
  </si>
  <si>
    <t>SAN BUENAVENTURA</t>
  </si>
  <si>
    <t>MOLINO</t>
  </si>
  <si>
    <t>HONORIA</t>
  </si>
  <si>
    <t>JIVIA</t>
  </si>
  <si>
    <t>CHACABAMBA</t>
  </si>
  <si>
    <t>LOS AQUIJES</t>
  </si>
  <si>
    <t>CHAVIN</t>
  </si>
  <si>
    <t>EL INGENIO</t>
  </si>
  <si>
    <t>RIO GRANDE</t>
  </si>
  <si>
    <t>HUMAY</t>
  </si>
  <si>
    <t>CHACAPAMPA</t>
  </si>
  <si>
    <t>ANDAMARCA</t>
  </si>
  <si>
    <t>PICHANAQUI</t>
  </si>
  <si>
    <t>APATA</t>
  </si>
  <si>
    <t>ONDORES</t>
  </si>
  <si>
    <t>LLAYLLA</t>
  </si>
  <si>
    <t>HUARICOLCA</t>
  </si>
  <si>
    <t>HUAY-HUAY</t>
  </si>
  <si>
    <t>CHONGOS BAJO</t>
  </si>
  <si>
    <t>FLORENCIA DE MORA</t>
  </si>
  <si>
    <t>CHOCOPE</t>
  </si>
  <si>
    <t>CONDORMARCA</t>
  </si>
  <si>
    <t>PUEBLO NUEVO</t>
  </si>
  <si>
    <t>CARABAMBA</t>
  </si>
  <si>
    <t>CHARAT</t>
  </si>
  <si>
    <t>JEQUETEPEQUE</t>
  </si>
  <si>
    <t>CHILLIA</t>
  </si>
  <si>
    <t>COCHORCO</t>
  </si>
  <si>
    <t>CACHICADAN</t>
  </si>
  <si>
    <t>COMPIN</t>
  </si>
  <si>
    <t>GUADALUPITO</t>
  </si>
  <si>
    <t>ETEN</t>
  </si>
  <si>
    <t>INCAHUASI</t>
  </si>
  <si>
    <t>ILLIMO</t>
  </si>
  <si>
    <t>ATE</t>
  </si>
  <si>
    <t>PATIVILCA</t>
  </si>
  <si>
    <t>GORGOR</t>
  </si>
  <si>
    <t>HUAMANTANGA</t>
  </si>
  <si>
    <t>CALANGO</t>
  </si>
  <si>
    <t>ATAVILLOS BAJO</t>
  </si>
  <si>
    <t>CALLAHUANCA</t>
  </si>
  <si>
    <t>CALETA DE CARQUIN</t>
  </si>
  <si>
    <t>CAUJUL</t>
  </si>
  <si>
    <t>AYAUCA</t>
  </si>
  <si>
    <t>FERNANDO LORES</t>
  </si>
  <si>
    <t>JEBEROS</t>
  </si>
  <si>
    <t>TIGRE</t>
  </si>
  <si>
    <t>YAVARI</t>
  </si>
  <si>
    <t>CAPELO</t>
  </si>
  <si>
    <t>PADRE MARQUEZ</t>
  </si>
  <si>
    <t>MANSERICHE</t>
  </si>
  <si>
    <t>LAS PIEDRAS</t>
  </si>
  <si>
    <t>CUCHUMBAYA</t>
  </si>
  <si>
    <t>COALAQUE</t>
  </si>
  <si>
    <t>PACOCHA</t>
  </si>
  <si>
    <t>HUARIACA</t>
  </si>
  <si>
    <t>GOYLLARISQUIZGA</t>
  </si>
  <si>
    <t>CATACAOS</t>
  </si>
  <si>
    <t>JILILI</t>
  </si>
  <si>
    <t>EL CARMEN DE LA FRONTERA</t>
  </si>
  <si>
    <t>CHALACO</t>
  </si>
  <si>
    <t>ARENAL</t>
  </si>
  <si>
    <t>IGNACIO ESCUDERO</t>
  </si>
  <si>
    <t>LA BREA</t>
  </si>
  <si>
    <t>BERNAL</t>
  </si>
  <si>
    <t>AMANTANI</t>
  </si>
  <si>
    <t>ARAPA</t>
  </si>
  <si>
    <t>AYAPATA</t>
  </si>
  <si>
    <t>HUACULLANI</t>
  </si>
  <si>
    <t>PILCUYO</t>
  </si>
  <si>
    <t>HUATASANI</t>
  </si>
  <si>
    <t>CALAPUJA</t>
  </si>
  <si>
    <t>CUPI</t>
  </si>
  <si>
    <t>HUAYRAPATA</t>
  </si>
  <si>
    <t>PEDRO VILCA APAZA</t>
  </si>
  <si>
    <t>CABANILLAS</t>
  </si>
  <si>
    <t>LIMBANI</t>
  </si>
  <si>
    <t>COPANI</t>
  </si>
  <si>
    <t>HABANA</t>
  </si>
  <si>
    <t>BAJO BIAVO</t>
  </si>
  <si>
    <t>EL ESLABON</t>
  </si>
  <si>
    <t>BARRANQUITA</t>
  </si>
  <si>
    <t>HUICUNGO</t>
  </si>
  <si>
    <t>CASPISAPA</t>
  </si>
  <si>
    <t>ELIAS SOPLIN VARGAS</t>
  </si>
  <si>
    <t>CACATACHI</t>
  </si>
  <si>
    <t>POLVORA</t>
  </si>
  <si>
    <t>CALANA</t>
  </si>
  <si>
    <t>CAMILACA</t>
  </si>
  <si>
    <t>ITE</t>
  </si>
  <si>
    <t>ESTIQUE</t>
  </si>
  <si>
    <t>LA CRUZ</t>
  </si>
  <si>
    <t>CANOAS DE PUNTA SAL</t>
  </si>
  <si>
    <t>MATAPALO</t>
  </si>
  <si>
    <t>IPARIA</t>
  </si>
  <si>
    <t>TAHUANIA</t>
  </si>
  <si>
    <t>CURIMANA</t>
  </si>
  <si>
    <t>CHETO</t>
  </si>
  <si>
    <t>EL PARCO</t>
  </si>
  <si>
    <t>COROSHA</t>
  </si>
  <si>
    <t>COLCAMAR</t>
  </si>
  <si>
    <t>HUAMBO</t>
  </si>
  <si>
    <t>EL MILAGRO</t>
  </si>
  <si>
    <t>HUANCHAY</t>
  </si>
  <si>
    <t>LA MERCED</t>
  </si>
  <si>
    <t>CHINGAS</t>
  </si>
  <si>
    <t>AQUIA</t>
  </si>
  <si>
    <t>YAUTAN</t>
  </si>
  <si>
    <t>CUSCA</t>
  </si>
  <si>
    <t>CHAVIN DE HUANTAR</t>
  </si>
  <si>
    <t>HUAYAN</t>
  </si>
  <si>
    <t>FIDEL OLIVAS ESCUDERO</t>
  </si>
  <si>
    <t>CARHUAPAMPA</t>
  </si>
  <si>
    <t>HUACASCHUQUE</t>
  </si>
  <si>
    <t>QUINUABAMBA</t>
  </si>
  <si>
    <t>HUAYLLAPAMPA</t>
  </si>
  <si>
    <t>MACATE</t>
  </si>
  <si>
    <t>CASHAPAMPA</t>
  </si>
  <si>
    <t>MATACOTO</t>
  </si>
  <si>
    <t>CURAHUASI</t>
  </si>
  <si>
    <t>HUANCARAMA</t>
  </si>
  <si>
    <t>JUAN ESPINOZA MEDRANO</t>
  </si>
  <si>
    <t>CHAPIMARCA</t>
  </si>
  <si>
    <t>HAQUIRA</t>
  </si>
  <si>
    <t>HUACCANA</t>
  </si>
  <si>
    <t>HUAYLLATI</t>
  </si>
  <si>
    <t>CERRO COLORADO</t>
  </si>
  <si>
    <t>ATIQUIPA</t>
  </si>
  <si>
    <t>CHACHAS</t>
  </si>
  <si>
    <t>CALLALLI</t>
  </si>
  <si>
    <t>CHICHAS</t>
  </si>
  <si>
    <t>HUAYNACOTAS</t>
  </si>
  <si>
    <t>CARMEN ALTO</t>
  </si>
  <si>
    <t>MARIA PARADO DE BELLIDO</t>
  </si>
  <si>
    <t>SANTIAGO DE LUCANAMARCA</t>
  </si>
  <si>
    <t>IGUAIN</t>
  </si>
  <si>
    <t>CHILCAS</t>
  </si>
  <si>
    <t>CARMEN SALCEDO</t>
  </si>
  <si>
    <t>PACAPAUSA</t>
  </si>
  <si>
    <t>CHILCAYOC</t>
  </si>
  <si>
    <t>ASQUIPATA</t>
  </si>
  <si>
    <t>COSPAN</t>
  </si>
  <si>
    <t>SITACOCHA</t>
  </si>
  <si>
    <t>HUASMIN</t>
  </si>
  <si>
    <t>CHIGUIRIP</t>
  </si>
  <si>
    <t>GUZMANGO</t>
  </si>
  <si>
    <t>CUJILLO</t>
  </si>
  <si>
    <t>COLASAY</t>
  </si>
  <si>
    <t>LA COIPA</t>
  </si>
  <si>
    <t>GREGORIO PITA</t>
  </si>
  <si>
    <t>CATILLUC</t>
  </si>
  <si>
    <t>TUMBADEN</t>
  </si>
  <si>
    <t>CHANCAYBAÑOS</t>
  </si>
  <si>
    <t>LA PERLA</t>
  </si>
  <si>
    <t>SAN JERONIMO</t>
  </si>
  <si>
    <t>MOSOC LLACTA</t>
  </si>
  <si>
    <t>CHINCHAYPUJIO</t>
  </si>
  <si>
    <t>LARES</t>
  </si>
  <si>
    <t>LANGUI</t>
  </si>
  <si>
    <t>MARANGANI</t>
  </si>
  <si>
    <t>COLQUEMARCA</t>
  </si>
  <si>
    <t>OCORURO</t>
  </si>
  <si>
    <t>MARANURA</t>
  </si>
  <si>
    <t>COLCHA</t>
  </si>
  <si>
    <t>COLQUEPATA</t>
  </si>
  <si>
    <t>CCARHUAYO</t>
  </si>
  <si>
    <t>MACHUPICCHU</t>
  </si>
  <si>
    <t>CONAYCA</t>
  </si>
  <si>
    <t>CAJA</t>
  </si>
  <si>
    <t>CCOCHACCASA</t>
  </si>
  <si>
    <t>CAPILLAS</t>
  </si>
  <si>
    <t>EL CARMEN</t>
  </si>
  <si>
    <t>HUAYACUNDO ARMA</t>
  </si>
  <si>
    <t>AHUAYCHA</t>
  </si>
  <si>
    <t>CHURUBAMBA</t>
  </si>
  <si>
    <t>CONCHAMARCA</t>
  </si>
  <si>
    <t>PACHAS</t>
  </si>
  <si>
    <t>PINRA</t>
  </si>
  <si>
    <t>JACAS GRANDE</t>
  </si>
  <si>
    <t>JOSE CRESPO Y CASTILLO</t>
  </si>
  <si>
    <t>UMARI</t>
  </si>
  <si>
    <t>TOURNAVISTA</t>
  </si>
  <si>
    <t>QUEROPALCA</t>
  </si>
  <si>
    <t>APARICIO POMARES</t>
  </si>
  <si>
    <t>OCUCAJE</t>
  </si>
  <si>
    <t>CHINCHA BAJA</t>
  </si>
  <si>
    <t>MARCONA</t>
  </si>
  <si>
    <t>INDEPENDENCIA</t>
  </si>
  <si>
    <t>CHICCHE</t>
  </si>
  <si>
    <t>CHAMBARA</t>
  </si>
  <si>
    <t>SAN LUIS DE SHUARO</t>
  </si>
  <si>
    <t>ATAURA</t>
  </si>
  <si>
    <t>ULCUMAYO</t>
  </si>
  <si>
    <t>MAZAMARI</t>
  </si>
  <si>
    <t>HUASAHUASI</t>
  </si>
  <si>
    <t>MARCAPOMACOCHA</t>
  </si>
  <si>
    <t>HUACHAC</t>
  </si>
  <si>
    <t>HUANCHACO</t>
  </si>
  <si>
    <t>MAGDALENA DE CAO</t>
  </si>
  <si>
    <t>LONGOTEA</t>
  </si>
  <si>
    <t>HUASO</t>
  </si>
  <si>
    <t>HUARANCHAL</t>
  </si>
  <si>
    <t>HUANCASPATA</t>
  </si>
  <si>
    <t>CURGOS</t>
  </si>
  <si>
    <t>MOLLEBAMBA</t>
  </si>
  <si>
    <t>SAYAPULLO</t>
  </si>
  <si>
    <t>ETEN PUERTO</t>
  </si>
  <si>
    <t>MANUEL ANTONIO MESONES MURO</t>
  </si>
  <si>
    <t>JAYANCA</t>
  </si>
  <si>
    <t>BARRANCO</t>
  </si>
  <si>
    <t>SUPE</t>
  </si>
  <si>
    <t>HUANCAPON</t>
  </si>
  <si>
    <t>HUAROS</t>
  </si>
  <si>
    <t>CERRO AZUL</t>
  </si>
  <si>
    <t>AUCALLAMA</t>
  </si>
  <si>
    <t>CARAMPOMA</t>
  </si>
  <si>
    <t>CHECRAS</t>
  </si>
  <si>
    <t>COCHAMARCA</t>
  </si>
  <si>
    <t>INDIANA</t>
  </si>
  <si>
    <t>LAGUNAS</t>
  </si>
  <si>
    <t>TROMPETEROS</t>
  </si>
  <si>
    <t>EMILIO SAN MARTIN</t>
  </si>
  <si>
    <t>PAMPA HERMOSA</t>
  </si>
  <si>
    <t>MORONA</t>
  </si>
  <si>
    <t>LABERINTO</t>
  </si>
  <si>
    <t>HUEPETUHE</t>
  </si>
  <si>
    <t>SAMEGUA</t>
  </si>
  <si>
    <t>ICHUÑA</t>
  </si>
  <si>
    <t>HUAYLLAY</t>
  </si>
  <si>
    <t>PAUCAR</t>
  </si>
  <si>
    <t>PALCAZU</t>
  </si>
  <si>
    <t>CURA MORI</t>
  </si>
  <si>
    <t>HUARMACA</t>
  </si>
  <si>
    <t>LA MATANZA</t>
  </si>
  <si>
    <t>COLAN</t>
  </si>
  <si>
    <t>LANCONES</t>
  </si>
  <si>
    <t>LOBITOS</t>
  </si>
  <si>
    <t>CRISTO NOS VALGA</t>
  </si>
  <si>
    <t>ATUNCOLLA</t>
  </si>
  <si>
    <t>ASILLO</t>
  </si>
  <si>
    <t>COASA</t>
  </si>
  <si>
    <t>KELLUYO</t>
  </si>
  <si>
    <t>SANTA ROSA</t>
  </si>
  <si>
    <t>INCHUPALLA</t>
  </si>
  <si>
    <t>NICASIO</t>
  </si>
  <si>
    <t>LLALLI</t>
  </si>
  <si>
    <t>TILALI</t>
  </si>
  <si>
    <t>QUILCAPUNCU</t>
  </si>
  <si>
    <t>CARACOTO</t>
  </si>
  <si>
    <t>PATAMBUCO</t>
  </si>
  <si>
    <t>CUTURAPI</t>
  </si>
  <si>
    <t>JEPELACIO</t>
  </si>
  <si>
    <t>PISCOYACU</t>
  </si>
  <si>
    <t>CAYNARACHI</t>
  </si>
  <si>
    <t>PACHIZA</t>
  </si>
  <si>
    <t>PILLUANA</t>
  </si>
  <si>
    <t>NUEVA CAJAMARCA</t>
  </si>
  <si>
    <t>CHAZUTA</t>
  </si>
  <si>
    <t>SHUNTE</t>
  </si>
  <si>
    <t>CIUDAD NUEVA</t>
  </si>
  <si>
    <t>CURIBAYA</t>
  </si>
  <si>
    <t>ESTIQUE-PAMPA</t>
  </si>
  <si>
    <t>PAMPAS DE HOSPITAL</t>
  </si>
  <si>
    <t>PAPAYAL</t>
  </si>
  <si>
    <t>MASISEA</t>
  </si>
  <si>
    <t>YURUA</t>
  </si>
  <si>
    <t>CHILIQUIN</t>
  </si>
  <si>
    <t>IMAZA</t>
  </si>
  <si>
    <t>CUISPES</t>
  </si>
  <si>
    <t>CONILA</t>
  </si>
  <si>
    <t>LIMABAMBA</t>
  </si>
  <si>
    <t>JAMALCA</t>
  </si>
  <si>
    <t>SUCCHA</t>
  </si>
  <si>
    <t>MIRGAS</t>
  </si>
  <si>
    <t>CAJACAY</t>
  </si>
  <si>
    <t>ATAQUERO</t>
  </si>
  <si>
    <t>LA PAMPA</t>
  </si>
  <si>
    <t>HUACACHI</t>
  </si>
  <si>
    <t>MALVAS</t>
  </si>
  <si>
    <t>MATO</t>
  </si>
  <si>
    <t>LLAMA</t>
  </si>
  <si>
    <t>COCHAS</t>
  </si>
  <si>
    <t>HUANDOVAL</t>
  </si>
  <si>
    <t>LLACLLIN</t>
  </si>
  <si>
    <t>MORO</t>
  </si>
  <si>
    <t>CHINGALPO</t>
  </si>
  <si>
    <t>QUILLO</t>
  </si>
  <si>
    <t>HUANIPACA</t>
  </si>
  <si>
    <t>HUANCARAY</t>
  </si>
  <si>
    <t>OROPESA</t>
  </si>
  <si>
    <t>MARA</t>
  </si>
  <si>
    <t>OCOBAMBA</t>
  </si>
  <si>
    <t>MAMARA</t>
  </si>
  <si>
    <t>CHARACATO</t>
  </si>
  <si>
    <t>NICOLAS DE PIEROLA</t>
  </si>
  <si>
    <t>BELLA UNION</t>
  </si>
  <si>
    <t>CHILCAYMARCA</t>
  </si>
  <si>
    <t>IRAY</t>
  </si>
  <si>
    <t>MEJIA</t>
  </si>
  <si>
    <t>PAMPAMARCA</t>
  </si>
  <si>
    <t>PARAS</t>
  </si>
  <si>
    <t>LURICOCHA</t>
  </si>
  <si>
    <t>CHUNGUI</t>
  </si>
  <si>
    <t>CHAVIÑA</t>
  </si>
  <si>
    <t>PULLO</t>
  </si>
  <si>
    <t>MARCABAMBA</t>
  </si>
  <si>
    <t>HUACAÑA</t>
  </si>
  <si>
    <t>CANARIA</t>
  </si>
  <si>
    <t>HUAMBALPA</t>
  </si>
  <si>
    <t>ENCAÑADA</t>
  </si>
  <si>
    <t>JORGE CHAVEZ</t>
  </si>
  <si>
    <t>CHIMBAN</t>
  </si>
  <si>
    <t>SAN BENITO</t>
  </si>
  <si>
    <t>LA RAMADA</t>
  </si>
  <si>
    <t>HUABAL</t>
  </si>
  <si>
    <t>NAMBALLE</t>
  </si>
  <si>
    <t>ICHOCAN</t>
  </si>
  <si>
    <t>EL PRADO</t>
  </si>
  <si>
    <t>LA ESPERANZA</t>
  </si>
  <si>
    <t>LA PUNTA</t>
  </si>
  <si>
    <t>SAN SEBASTIAN</t>
  </si>
  <si>
    <t>POMACANCHI</t>
  </si>
  <si>
    <t>HUAROCONDO</t>
  </si>
  <si>
    <t>PISAC</t>
  </si>
  <si>
    <t>LAYO</t>
  </si>
  <si>
    <t>PITUMARCA</t>
  </si>
  <si>
    <t>LIVITACA</t>
  </si>
  <si>
    <t>PALLPATA</t>
  </si>
  <si>
    <t>HUANOQUITE</t>
  </si>
  <si>
    <t>HUANCARANI</t>
  </si>
  <si>
    <t>CCATCA</t>
  </si>
  <si>
    <t>MARAS</t>
  </si>
  <si>
    <t>CUENCA</t>
  </si>
  <si>
    <t>MARCAS</t>
  </si>
  <si>
    <t>CHINCHO</t>
  </si>
  <si>
    <t>CHUPAMARCA</t>
  </si>
  <si>
    <t>LARAMARCA</t>
  </si>
  <si>
    <t>MARGOS</t>
  </si>
  <si>
    <t>HUACAR</t>
  </si>
  <si>
    <t>QUIVILLA</t>
  </si>
  <si>
    <t>JIRCAN</t>
  </si>
  <si>
    <t>LUYANDO</t>
  </si>
  <si>
    <t>YUYAPICHIS</t>
  </si>
  <si>
    <t>RONDOS</t>
  </si>
  <si>
    <t>JACAS CHICO</t>
  </si>
  <si>
    <t>PACHACUTEC</t>
  </si>
  <si>
    <t>VISTA ALEGRE</t>
  </si>
  <si>
    <t>TIBILLO</t>
  </si>
  <si>
    <t>PARACAS</t>
  </si>
  <si>
    <t>CHILCA</t>
  </si>
  <si>
    <t>SAN RAMON</t>
  </si>
  <si>
    <t>CANCHAYLLO</t>
  </si>
  <si>
    <t>MOROCOCHA</t>
  </si>
  <si>
    <t>HUAMANCACA CHICO</t>
  </si>
  <si>
    <t>PAIJAN</t>
  </si>
  <si>
    <t>UCHUMARCA</t>
  </si>
  <si>
    <t>LA CUESTA</t>
  </si>
  <si>
    <t>SAN JOSE</t>
  </si>
  <si>
    <t>HUAYLILLAS</t>
  </si>
  <si>
    <t>MARCABAL</t>
  </si>
  <si>
    <t>MOLLEPATA</t>
  </si>
  <si>
    <t>JOSE LEONARDO ORTIZ</t>
  </si>
  <si>
    <t>PITIPO</t>
  </si>
  <si>
    <t>MOCHUMI</t>
  </si>
  <si>
    <t>BREÑA</t>
  </si>
  <si>
    <t>SUPE PUERTO</t>
  </si>
  <si>
    <t>MANAS</t>
  </si>
  <si>
    <t>LACHAQUI</t>
  </si>
  <si>
    <t>CHICLA</t>
  </si>
  <si>
    <t>HUALMAY</t>
  </si>
  <si>
    <t>NAVAN</t>
  </si>
  <si>
    <t>LAS AMAZONAS</t>
  </si>
  <si>
    <t>URARINAS</t>
  </si>
  <si>
    <t>MAQUIA</t>
  </si>
  <si>
    <t>SARAYACU</t>
  </si>
  <si>
    <t>PASTAZA</t>
  </si>
  <si>
    <t>SAN CRISTOBAL</t>
  </si>
  <si>
    <t>LA CAPILLA</t>
  </si>
  <si>
    <t>NINACACA</t>
  </si>
  <si>
    <t>SAN PEDRO DE PILLAO</t>
  </si>
  <si>
    <t>POZUZO</t>
  </si>
  <si>
    <t>EL TALLAN</t>
  </si>
  <si>
    <t>MONTERO</t>
  </si>
  <si>
    <t>LALAQUIZ</t>
  </si>
  <si>
    <t>LA HUACA</t>
  </si>
  <si>
    <t>MARCAVELICA</t>
  </si>
  <si>
    <t>LOS ORGANOS</t>
  </si>
  <si>
    <t>VICE</t>
  </si>
  <si>
    <t>CAPACHICA</t>
  </si>
  <si>
    <t>CAMINACA</t>
  </si>
  <si>
    <t>CORANI</t>
  </si>
  <si>
    <t>PISACOMA</t>
  </si>
  <si>
    <t>CONDURIRI</t>
  </si>
  <si>
    <t>PUSI</t>
  </si>
  <si>
    <t>OCUVIRI</t>
  </si>
  <si>
    <t>MACARI</t>
  </si>
  <si>
    <t>SINA</t>
  </si>
  <si>
    <t>PHARA</t>
  </si>
  <si>
    <t>OLLARAYA</t>
  </si>
  <si>
    <t>SORITOR</t>
  </si>
  <si>
    <t>SHATOJA</t>
  </si>
  <si>
    <t>SACANCHE</t>
  </si>
  <si>
    <t>CUÑUMBUQUI</t>
  </si>
  <si>
    <t>PAJARILLO</t>
  </si>
  <si>
    <t>PUCACACA</t>
  </si>
  <si>
    <t>PARDO MIGUEL</t>
  </si>
  <si>
    <t>CHIPURANA</t>
  </si>
  <si>
    <t>UCHIZA</t>
  </si>
  <si>
    <t>INCLAN</t>
  </si>
  <si>
    <t>HUANUARA</t>
  </si>
  <si>
    <t>SITAJARA</t>
  </si>
  <si>
    <t>SAN JACINTO</t>
  </si>
  <si>
    <t>YARINACOCHA</t>
  </si>
  <si>
    <t>FLORIDA</t>
  </si>
  <si>
    <t>INGUILPATA</t>
  </si>
  <si>
    <t>LONGAR</t>
  </si>
  <si>
    <t>LONYA GRANDE</t>
  </si>
  <si>
    <t>JANGAS</t>
  </si>
  <si>
    <t>SAN JUAN DE RONTOY</t>
  </si>
  <si>
    <t>CANIS</t>
  </si>
  <si>
    <t>MARCARA</t>
  </si>
  <si>
    <t>YANAC</t>
  </si>
  <si>
    <t>HUACCHIS</t>
  </si>
  <si>
    <t>PAMPAROMAS</t>
  </si>
  <si>
    <t>LLUMPA</t>
  </si>
  <si>
    <t>CONGAS</t>
  </si>
  <si>
    <t>LACABAMBA</t>
  </si>
  <si>
    <t>MARCA</t>
  </si>
  <si>
    <t>NEPEÑA</t>
  </si>
  <si>
    <t>RANRAHIRCA</t>
  </si>
  <si>
    <t>LAMBRAMA</t>
  </si>
  <si>
    <t>HUAYANA</t>
  </si>
  <si>
    <t>PACHACONAS</t>
  </si>
  <si>
    <t>COTARUSE</t>
  </si>
  <si>
    <t>CHALLHUAHUACHO</t>
  </si>
  <si>
    <t>ONGOY</t>
  </si>
  <si>
    <t>MICAELA BASTIDAS</t>
  </si>
  <si>
    <t>CHIGUATA</t>
  </si>
  <si>
    <t>OCOÑA</t>
  </si>
  <si>
    <t>CAHUACHO</t>
  </si>
  <si>
    <t>CHOCO</t>
  </si>
  <si>
    <t>PUNTA DE BOMBON</t>
  </si>
  <si>
    <t>PUYCA</t>
  </si>
  <si>
    <t>TOTOS</t>
  </si>
  <si>
    <t>SANTILLANA</t>
  </si>
  <si>
    <t>LUIS CARRANZA</t>
  </si>
  <si>
    <t>CHIPAO</t>
  </si>
  <si>
    <t>PUYUSCA</t>
  </si>
  <si>
    <t>OYOLO</t>
  </si>
  <si>
    <t>MORCOLLA</t>
  </si>
  <si>
    <t>CAYARA</t>
  </si>
  <si>
    <t>JOSE GALVEZ</t>
  </si>
  <si>
    <t>CHOROPAMPA</t>
  </si>
  <si>
    <t>SANTA CRUZ DE TOLED</t>
  </si>
  <si>
    <t>PIMPINGOS</t>
  </si>
  <si>
    <t>LAS PIRIAS</t>
  </si>
  <si>
    <t>SAN JOSE DE LOURDES</t>
  </si>
  <si>
    <t>JOSE MANUEL QUIROZ</t>
  </si>
  <si>
    <t>LA FLORIDA</t>
  </si>
  <si>
    <t>NINABAMBA</t>
  </si>
  <si>
    <t>VENTANILLA</t>
  </si>
  <si>
    <t>SANTIAGO</t>
  </si>
  <si>
    <t>RONDOCAN</t>
  </si>
  <si>
    <t>LIMATAMBO</t>
  </si>
  <si>
    <t>SAN SALVADOR</t>
  </si>
  <si>
    <t>LLUSCO</t>
  </si>
  <si>
    <t>PICHIGUA</t>
  </si>
  <si>
    <t>QUELLOUNO</t>
  </si>
  <si>
    <t>OMACHA</t>
  </si>
  <si>
    <t>KOSÑIPATA</t>
  </si>
  <si>
    <t>CUSIPATA</t>
  </si>
  <si>
    <t>OLLANTAYTAMBO</t>
  </si>
  <si>
    <t>HUACHOCOLPA</t>
  </si>
  <si>
    <t>PAUCARA</t>
  </si>
  <si>
    <t>CONGALLA</t>
  </si>
  <si>
    <t>COCAS</t>
  </si>
  <si>
    <t>LOCROJA</t>
  </si>
  <si>
    <t>OCOYO</t>
  </si>
  <si>
    <t>DANIEL HERNANDEZ</t>
  </si>
  <si>
    <t>SAN FRANCISCO</t>
  </si>
  <si>
    <t>RIPAN</t>
  </si>
  <si>
    <t>MIRAFLORES</t>
  </si>
  <si>
    <t>MARIANO DAMASO BERAUN</t>
  </si>
  <si>
    <t>SAN FRANCISCO DE ASIS</t>
  </si>
  <si>
    <t>OBAS</t>
  </si>
  <si>
    <t>PARCONA</t>
  </si>
  <si>
    <t>GROCIO PRADO</t>
  </si>
  <si>
    <t>SAN ANDRES</t>
  </si>
  <si>
    <t>CHONGOS ALTO</t>
  </si>
  <si>
    <t>COMAS</t>
  </si>
  <si>
    <t>VITOC</t>
  </si>
  <si>
    <t>CURICACA</t>
  </si>
  <si>
    <t>PANGOA</t>
  </si>
  <si>
    <t>PALCA</t>
  </si>
  <si>
    <t>PACCHA</t>
  </si>
  <si>
    <t>SAN JUAN DE YSCOS</t>
  </si>
  <si>
    <t>LAREDO</t>
  </si>
  <si>
    <t>RAZURI</t>
  </si>
  <si>
    <t>UCUNCHA</t>
  </si>
  <si>
    <t>MACHE</t>
  </si>
  <si>
    <t>HUAYO</t>
  </si>
  <si>
    <t>SANAGORAN</t>
  </si>
  <si>
    <t>QUIRUVILCA</t>
  </si>
  <si>
    <t>LA VICTORIA</t>
  </si>
  <si>
    <t>MORROPE</t>
  </si>
  <si>
    <t>CARABAYLLO</t>
  </si>
  <si>
    <t>COAYLLO</t>
  </si>
  <si>
    <t>IHUARI</t>
  </si>
  <si>
    <t>PACHANGARA</t>
  </si>
  <si>
    <t>CACRA</t>
  </si>
  <si>
    <t>MAZAN</t>
  </si>
  <si>
    <t>TENIENTE CESAR LOPEZ ROJAS</t>
  </si>
  <si>
    <t>PUINAHUA</t>
  </si>
  <si>
    <t>VARGAS GUERRA</t>
  </si>
  <si>
    <t>ANDOAS</t>
  </si>
  <si>
    <t>TORATA</t>
  </si>
  <si>
    <t>LLOQUE</t>
  </si>
  <si>
    <t>PALLANCHACRA</t>
  </si>
  <si>
    <t>SANTA ANA DE TUSI</t>
  </si>
  <si>
    <t>PUERTO BERMUDEZ</t>
  </si>
  <si>
    <t>LA ARENA</t>
  </si>
  <si>
    <t>PACAIPAMPA</t>
  </si>
  <si>
    <t>SAN MIGUEL DE EL FAIQUE</t>
  </si>
  <si>
    <t>SALITRAL</t>
  </si>
  <si>
    <t>TAMARINDO</t>
  </si>
  <si>
    <t>MIGUEL CHECA</t>
  </si>
  <si>
    <t>MANCORA</t>
  </si>
  <si>
    <t>RINCONADA LLICUAR</t>
  </si>
  <si>
    <t>CHUPA</t>
  </si>
  <si>
    <t>CRUCERO</t>
  </si>
  <si>
    <t>POMATA</t>
  </si>
  <si>
    <t>ROSASPATA</t>
  </si>
  <si>
    <t>NUÑOA</t>
  </si>
  <si>
    <t>QUIACA</t>
  </si>
  <si>
    <t>TINICACHI</t>
  </si>
  <si>
    <t>YANTALO</t>
  </si>
  <si>
    <t>SAN RAFAEL</t>
  </si>
  <si>
    <t>TINGO DE SAPOSOA</t>
  </si>
  <si>
    <t>PINTO RECODO</t>
  </si>
  <si>
    <t>POSIC</t>
  </si>
  <si>
    <t>PACHIA</t>
  </si>
  <si>
    <t>QUILAHUANI</t>
  </si>
  <si>
    <t>SUSAPAYA</t>
  </si>
  <si>
    <t>SAN JUAN DE LA VIRGEN</t>
  </si>
  <si>
    <t>NUEVA REQUENA</t>
  </si>
  <si>
    <t>GRANADA</t>
  </si>
  <si>
    <t>JAZAN</t>
  </si>
  <si>
    <t>LONGUITA</t>
  </si>
  <si>
    <t>MARISCAL BENAVIDES</t>
  </si>
  <si>
    <t>YAMON</t>
  </si>
  <si>
    <t>COLQUIOC</t>
  </si>
  <si>
    <t>PARIAHUANCA</t>
  </si>
  <si>
    <t>YUPAN</t>
  </si>
  <si>
    <t>HUACHIS</t>
  </si>
  <si>
    <t>PUEBLO LIBRE</t>
  </si>
  <si>
    <t>LLIPA</t>
  </si>
  <si>
    <t>LLAPO</t>
  </si>
  <si>
    <t>PAMPAS CHICO</t>
  </si>
  <si>
    <t>SAMANCO</t>
  </si>
  <si>
    <t>QUICHES</t>
  </si>
  <si>
    <t>SHUPLUY</t>
  </si>
  <si>
    <t>PICHIRHUA</t>
  </si>
  <si>
    <t>KISHUARA</t>
  </si>
  <si>
    <t>SABAINO</t>
  </si>
  <si>
    <t>HUAYLLO</t>
  </si>
  <si>
    <t>URANMARCA</t>
  </si>
  <si>
    <t>PATAYPAMPA</t>
  </si>
  <si>
    <t>JACOBO HUNTER</t>
  </si>
  <si>
    <t>QUILCA</t>
  </si>
  <si>
    <t>CHALA</t>
  </si>
  <si>
    <t>HUANCARQUI</t>
  </si>
  <si>
    <t>SALAMANCA</t>
  </si>
  <si>
    <t>QUECHUALLA</t>
  </si>
  <si>
    <t>PACAYCASA</t>
  </si>
  <si>
    <t>SIVIA</t>
  </si>
  <si>
    <t>HUAC-HUAS</t>
  </si>
  <si>
    <t>SAN FRANCISCO DE RAVACAYCO</t>
  </si>
  <si>
    <t>PARARCA</t>
  </si>
  <si>
    <t>PAICO</t>
  </si>
  <si>
    <t>COLCA</t>
  </si>
  <si>
    <t>SAURAMA</t>
  </si>
  <si>
    <t>LLACANORA</t>
  </si>
  <si>
    <t>MIGUEL IGLESIAS</t>
  </si>
  <si>
    <t>TANTARICA</t>
  </si>
  <si>
    <t>QUEROCOTILLO</t>
  </si>
  <si>
    <t>POMAHUACA</t>
  </si>
  <si>
    <t>TABACONAS</t>
  </si>
  <si>
    <t>JOSE SABOGAL</t>
  </si>
  <si>
    <t>LLAPA</t>
  </si>
  <si>
    <t>PULAN</t>
  </si>
  <si>
    <t>SAYLLA</t>
  </si>
  <si>
    <t>SANGARARA</t>
  </si>
  <si>
    <t>TARAY</t>
  </si>
  <si>
    <t>QUEHUE</t>
  </si>
  <si>
    <t>SAN PEDRO</t>
  </si>
  <si>
    <t>QUIÑOTA</t>
  </si>
  <si>
    <t>SUYCKUTAMBO</t>
  </si>
  <si>
    <t>KIMBIRI</t>
  </si>
  <si>
    <t>PACCARITAMBO</t>
  </si>
  <si>
    <t>HUARO</t>
  </si>
  <si>
    <t>YUCAY</t>
  </si>
  <si>
    <t>HUAYLLAHUARA</t>
  </si>
  <si>
    <t>POMACOCHA</t>
  </si>
  <si>
    <t>HUANCA-HUANCA</t>
  </si>
  <si>
    <t>HUACHOS</t>
  </si>
  <si>
    <t>PAUCARBAMBA</t>
  </si>
  <si>
    <t>PILPICHACA</t>
  </si>
  <si>
    <t>SAN FRANCISCO DE CAYRAN</t>
  </si>
  <si>
    <t>SHUNQUI</t>
  </si>
  <si>
    <t>MONZON</t>
  </si>
  <si>
    <t>SAN MIGUEL DE CAURI</t>
  </si>
  <si>
    <t>SAN CLEMENTE</t>
  </si>
  <si>
    <t>CHUPURO</t>
  </si>
  <si>
    <t>HEROINAS TOLEDO</t>
  </si>
  <si>
    <t>EL MANTARO</t>
  </si>
  <si>
    <t>RIO NEGRO</t>
  </si>
  <si>
    <t>PALCAMAYO</t>
  </si>
  <si>
    <t>SANTA BARBARA DE CARHUACAYAN</t>
  </si>
  <si>
    <t>SAN JUAN DE JARPA</t>
  </si>
  <si>
    <t>MOCHE</t>
  </si>
  <si>
    <t>SANTIAGO DE CAO</t>
  </si>
  <si>
    <t>PARANDAY</t>
  </si>
  <si>
    <t>ONGON</t>
  </si>
  <si>
    <t>SARIN</t>
  </si>
  <si>
    <t>SANTA CRUZ DE CHUCA</t>
  </si>
  <si>
    <t>MOTUPE</t>
  </si>
  <si>
    <t>CHACLACAYO</t>
  </si>
  <si>
    <t>SANTA ROSA DE QUIVES</t>
  </si>
  <si>
    <t>IMPERIAL</t>
  </si>
  <si>
    <t>LAMPIAN</t>
  </si>
  <si>
    <t>HUACHUPAMPA</t>
  </si>
  <si>
    <t>CARANIA</t>
  </si>
  <si>
    <t>NAPO</t>
  </si>
  <si>
    <t>SAQUENA</t>
  </si>
  <si>
    <t>MATALAQUE</t>
  </si>
  <si>
    <t>TAPUC</t>
  </si>
  <si>
    <t>VILLA RICA</t>
  </si>
  <si>
    <t>PAIMAS</t>
  </si>
  <si>
    <t>SONDOR</t>
  </si>
  <si>
    <t>SAN JUAN DE BIGOTE</t>
  </si>
  <si>
    <t>VICHAYAL</t>
  </si>
  <si>
    <t>QUERECOTILLO</t>
  </si>
  <si>
    <t>COATA</t>
  </si>
  <si>
    <t>JOSE DOMINGO CHOQUEHUANCA</t>
  </si>
  <si>
    <t>ITUATA</t>
  </si>
  <si>
    <t>ZEPITA</t>
  </si>
  <si>
    <t>TARACO</t>
  </si>
  <si>
    <t>PARATIA</t>
  </si>
  <si>
    <t>ORURILLO</t>
  </si>
  <si>
    <t>SAN JUAN DEL ORO</t>
  </si>
  <si>
    <t>UNICACHI</t>
  </si>
  <si>
    <t>RUMISAPA</t>
  </si>
  <si>
    <t>SAN HILARION</t>
  </si>
  <si>
    <t>SAN FERNANDO</t>
  </si>
  <si>
    <t>HUIMBAYOC</t>
  </si>
  <si>
    <t>TARUCACHI</t>
  </si>
  <si>
    <t>HUANCAS</t>
  </si>
  <si>
    <t>RECTA</t>
  </si>
  <si>
    <t>LONYA CHICO</t>
  </si>
  <si>
    <t>MILPUC</t>
  </si>
  <si>
    <t>OLLEROS</t>
  </si>
  <si>
    <t>SAN MIGUEL DE ACO</t>
  </si>
  <si>
    <t>HUANTAR</t>
  </si>
  <si>
    <t>MUSGA</t>
  </si>
  <si>
    <t>SAN CRISTOBAL DE RAJAN</t>
  </si>
  <si>
    <t>PARARIN</t>
  </si>
  <si>
    <t>RAGASH</t>
  </si>
  <si>
    <t>YANAMA</t>
  </si>
  <si>
    <t>SAN PEDRO DE CACHORA</t>
  </si>
  <si>
    <t>PACOBAMBA</t>
  </si>
  <si>
    <t>JUSTO APU SAHUARAURA</t>
  </si>
  <si>
    <t>RANRACANCHA</t>
  </si>
  <si>
    <t>PROGRESO</t>
  </si>
  <si>
    <t>LA JOYA</t>
  </si>
  <si>
    <t>SAMUEL PASTOR</t>
  </si>
  <si>
    <t>CHAPARRA</t>
  </si>
  <si>
    <t>MACHAGUAY</t>
  </si>
  <si>
    <t>HUANCA</t>
  </si>
  <si>
    <t>YANAQUIHUA</t>
  </si>
  <si>
    <t>SAYLA</t>
  </si>
  <si>
    <t>QUINUA</t>
  </si>
  <si>
    <t>LLOCHEGUA</t>
  </si>
  <si>
    <t>TAMBO</t>
  </si>
  <si>
    <t>LARAMATE</t>
  </si>
  <si>
    <t>UPAHUACHO</t>
  </si>
  <si>
    <t>SAN JAVIER DE ALPABAMBA</t>
  </si>
  <si>
    <t>SAN PEDRO DE LARCAY</t>
  </si>
  <si>
    <t>HUAMANQUIQUIA</t>
  </si>
  <si>
    <t>VISCHONGO</t>
  </si>
  <si>
    <t>LOS BAÑOS DEL INCA</t>
  </si>
  <si>
    <t>OXAMARCA</t>
  </si>
  <si>
    <t>CONCHAN</t>
  </si>
  <si>
    <t>YONAN</t>
  </si>
  <si>
    <t>SAN ANDRES DE CUTERVO</t>
  </si>
  <si>
    <t>PUCARA</t>
  </si>
  <si>
    <t>NANCHOC</t>
  </si>
  <si>
    <t>SAUCEPAMPA</t>
  </si>
  <si>
    <t>WANCHAQ</t>
  </si>
  <si>
    <t>PUCYURA</t>
  </si>
  <si>
    <t>YANATILE</t>
  </si>
  <si>
    <t>TUPAC AMARU</t>
  </si>
  <si>
    <t>TINTA</t>
  </si>
  <si>
    <t>VELILLE</t>
  </si>
  <si>
    <t>ALTO PICHIGUA</t>
  </si>
  <si>
    <t>SANTA TERESA</t>
  </si>
  <si>
    <t>PILLPINTO</t>
  </si>
  <si>
    <t>LUCRE</t>
  </si>
  <si>
    <t>IZCUCHACA</t>
  </si>
  <si>
    <t>ROSARIO</t>
  </si>
  <si>
    <t>HUAYLLAY GRANDE</t>
  </si>
  <si>
    <t>HUAMATAMBO</t>
  </si>
  <si>
    <t>SAN MIGUEL DE MAYOCC</t>
  </si>
  <si>
    <t>QUERCO</t>
  </si>
  <si>
    <t>HUARIBAMBA</t>
  </si>
  <si>
    <t>SAN PEDRO DE CHAULAN</t>
  </si>
  <si>
    <t>TOMAY KICHWA</t>
  </si>
  <si>
    <t>SILLAPATA</t>
  </si>
  <si>
    <t>PUNCHAO</t>
  </si>
  <si>
    <t>CHORAS</t>
  </si>
  <si>
    <t>SALAS</t>
  </si>
  <si>
    <t>SAN JUAN DE YANAC</t>
  </si>
  <si>
    <t>TUPAC AMARU INCA</t>
  </si>
  <si>
    <t>MANZANARES</t>
  </si>
  <si>
    <t>HUAMALI</t>
  </si>
  <si>
    <t>RIO TAMBO</t>
  </si>
  <si>
    <t>SAN PEDRO DE CAJAS</t>
  </si>
  <si>
    <t>SANTA ROSA DE SACCO</t>
  </si>
  <si>
    <t>TRES DE DICIEMBRE</t>
  </si>
  <si>
    <t>POROTO</t>
  </si>
  <si>
    <t>CASA GRANDE</t>
  </si>
  <si>
    <t>SALPO</t>
  </si>
  <si>
    <t>PARCOY</t>
  </si>
  <si>
    <t>SARTIMBAMBA</t>
  </si>
  <si>
    <t>SITABAMBA</t>
  </si>
  <si>
    <t>MONSEFU</t>
  </si>
  <si>
    <t>OLMOS</t>
  </si>
  <si>
    <t>CHORRILLOS</t>
  </si>
  <si>
    <t>LUNAHUANA</t>
  </si>
  <si>
    <t>PACARAOS</t>
  </si>
  <si>
    <t>HUANZA</t>
  </si>
  <si>
    <t>PACCHO</t>
  </si>
  <si>
    <t>CATAHUASI</t>
  </si>
  <si>
    <t>PUNCHANA</t>
  </si>
  <si>
    <t>SOPLIN</t>
  </si>
  <si>
    <t>PUQUINA</t>
  </si>
  <si>
    <t>SAN FRANCISCO DE ASIS DE YARUSYACAN</t>
  </si>
  <si>
    <t>VILCABAMBA</t>
  </si>
  <si>
    <t>LAS LOMAS</t>
  </si>
  <si>
    <t>SAPILLICA</t>
  </si>
  <si>
    <t>SONDORILLO</t>
  </si>
  <si>
    <t>SANTA CATALINA DE MOSSA</t>
  </si>
  <si>
    <t>MUÑANI</t>
  </si>
  <si>
    <t>OLLACHEA</t>
  </si>
  <si>
    <t>VILQUE CHICO</t>
  </si>
  <si>
    <t>YANAHUAYA</t>
  </si>
  <si>
    <t>SAN ROQUE DE CUMBAZA</t>
  </si>
  <si>
    <t>SHAMBOYACU</t>
  </si>
  <si>
    <t>YORONGOS</t>
  </si>
  <si>
    <t>JUAN GUERRA</t>
  </si>
  <si>
    <t>POCOLLAY</t>
  </si>
  <si>
    <t>TICACO</t>
  </si>
  <si>
    <t>LA JALCA</t>
  </si>
  <si>
    <t>SAN CARLOS</t>
  </si>
  <si>
    <t>OMIA</t>
  </si>
  <si>
    <t>HUASTA</t>
  </si>
  <si>
    <t>SHILLA</t>
  </si>
  <si>
    <t>MASIN</t>
  </si>
  <si>
    <t>SANTO TORIBIO</t>
  </si>
  <si>
    <t>TAPACOCHA</t>
  </si>
  <si>
    <t>NUEVO CHIMBOTE</t>
  </si>
  <si>
    <t>SAN JUAN</t>
  </si>
  <si>
    <t>TAMBURCO</t>
  </si>
  <si>
    <t>PACUCHA</t>
  </si>
  <si>
    <t>SAN ANTONIO</t>
  </si>
  <si>
    <t>MARIANO MELGAR</t>
  </si>
  <si>
    <t>HUANUHUANU</t>
  </si>
  <si>
    <t>ORCOPAMPA</t>
  </si>
  <si>
    <t>ICHUPAMPA</t>
  </si>
  <si>
    <t>TAURIA</t>
  </si>
  <si>
    <t>SAN JOSE DE TICLLAS</t>
  </si>
  <si>
    <t>SAN JOSE DE USHUA</t>
  </si>
  <si>
    <t>SAN SALVADOR DE QUIJE</t>
  </si>
  <si>
    <t>HUANCARAYLLA</t>
  </si>
  <si>
    <t>MAGDALENA</t>
  </si>
  <si>
    <t>SOROCHUCO</t>
  </si>
  <si>
    <t>HUAMBOS</t>
  </si>
  <si>
    <t>SAN JUAN DE CUTERVO</t>
  </si>
  <si>
    <t>SALLIQUE</t>
  </si>
  <si>
    <t>NIEPOS</t>
  </si>
  <si>
    <t>SEXI</t>
  </si>
  <si>
    <t>ZURITE</t>
  </si>
  <si>
    <t>YAURISQUE</t>
  </si>
  <si>
    <t>MARCAPATA</t>
  </si>
  <si>
    <t>LARIA</t>
  </si>
  <si>
    <t>JULCAMARCA</t>
  </si>
  <si>
    <t>MOLLEPAMPA</t>
  </si>
  <si>
    <t>SAN PEDRO DE CORIS</t>
  </si>
  <si>
    <t>QUITO-ARMA</t>
  </si>
  <si>
    <t>ÑAHUIMPUQUIO</t>
  </si>
  <si>
    <t>SANTA MARIA DEL VALLE</t>
  </si>
  <si>
    <t>YANAS</t>
  </si>
  <si>
    <t>PUÑOS</t>
  </si>
  <si>
    <t>SAN JOSE DE LOS MOLINOS</t>
  </si>
  <si>
    <t>SAN PEDRO DE HUACARPANA</t>
  </si>
  <si>
    <t>CULLHUAS</t>
  </si>
  <si>
    <t>MARISCAL CASTILLA</t>
  </si>
  <si>
    <t>HUARIPAMPA</t>
  </si>
  <si>
    <t>TAPO</t>
  </si>
  <si>
    <t>SUITUCANCHA</t>
  </si>
  <si>
    <t>YANACANCHA</t>
  </si>
  <si>
    <t>SALAVERRY</t>
  </si>
  <si>
    <t>SINSICAP</t>
  </si>
  <si>
    <t>NUEVA ARICA</t>
  </si>
  <si>
    <t>PACORA</t>
  </si>
  <si>
    <t>CIENEGUILLA</t>
  </si>
  <si>
    <t>MALA</t>
  </si>
  <si>
    <t>SAN MIGUEL DE ACOS</t>
  </si>
  <si>
    <t>SANTA LEONOR</t>
  </si>
  <si>
    <t>CHOCOS</t>
  </si>
  <si>
    <t>PUTUMAYO</t>
  </si>
  <si>
    <t>TAPICHE</t>
  </si>
  <si>
    <t>QUINISTAQUILLAS</t>
  </si>
  <si>
    <t>SIMON BOLIVAR</t>
  </si>
  <si>
    <t>TAMBO GRANDE</t>
  </si>
  <si>
    <t>SICCHEZ</t>
  </si>
  <si>
    <t>SANTO DOMINGO</t>
  </si>
  <si>
    <t>MAÑAZO</t>
  </si>
  <si>
    <t>POTONI</t>
  </si>
  <si>
    <t>SAN GABAN</t>
  </si>
  <si>
    <t>SANTA LUCIA</t>
  </si>
  <si>
    <t>UMACHIRI</t>
  </si>
  <si>
    <t>ALTO INAMBARI</t>
  </si>
  <si>
    <t>SHANAO</t>
  </si>
  <si>
    <t>TINGO DE PONASA</t>
  </si>
  <si>
    <t>YURACYACU</t>
  </si>
  <si>
    <t>LA BANDA DE SHILCAYO</t>
  </si>
  <si>
    <t>SAMA</t>
  </si>
  <si>
    <t>LEIMEBAMBA</t>
  </si>
  <si>
    <t>SHIPASBAMBA</t>
  </si>
  <si>
    <t>LUYA VIEJO</t>
  </si>
  <si>
    <t>PARIACOTO</t>
  </si>
  <si>
    <t>HUAYLLACAYAN</t>
  </si>
  <si>
    <t>TINCO</t>
  </si>
  <si>
    <t>PAUCAS</t>
  </si>
  <si>
    <t>YURACMARCA</t>
  </si>
  <si>
    <t>SANTIAGO DE CHILCAS</t>
  </si>
  <si>
    <t>TICAPAMPA</t>
  </si>
  <si>
    <t>SICSIBAMBA</t>
  </si>
  <si>
    <t>PAMPACHIRI</t>
  </si>
  <si>
    <t>POCOHUANCA</t>
  </si>
  <si>
    <t>JAQUI</t>
  </si>
  <si>
    <t>PAMPACOLCA</t>
  </si>
  <si>
    <t>LARI</t>
  </si>
  <si>
    <t>TOMEPAMPA</t>
  </si>
  <si>
    <t>SAN JUAN BAUTISTA</t>
  </si>
  <si>
    <t>LLAUTA</t>
  </si>
  <si>
    <t>SARA SARA</t>
  </si>
  <si>
    <t>SANTIAGO DE PAUCARAY</t>
  </si>
  <si>
    <t>HUAYA</t>
  </si>
  <si>
    <t>MATARA</t>
  </si>
  <si>
    <t>LAJAS</t>
  </si>
  <si>
    <t>SAN LUIS DE LUCMA</t>
  </si>
  <si>
    <t>SAN FELIPE</t>
  </si>
  <si>
    <t>SAN GREGORIO</t>
  </si>
  <si>
    <t>UTICYACU</t>
  </si>
  <si>
    <t>PICHARI</t>
  </si>
  <si>
    <t>OCONGATE</t>
  </si>
  <si>
    <t>MANTA</t>
  </si>
  <si>
    <t>SAN ANTONIO DE ANTAPARCO</t>
  </si>
  <si>
    <t>PACHAMARCA</t>
  </si>
  <si>
    <t>SAN ANTONIO DE CUSICANCHA</t>
  </si>
  <si>
    <t>PAZOS</t>
  </si>
  <si>
    <t>YARUMAYO</t>
  </si>
  <si>
    <t>SINGA</t>
  </si>
  <si>
    <t>SUNAMPE</t>
  </si>
  <si>
    <t>EL TAMBO</t>
  </si>
  <si>
    <t>MATAHUASI</t>
  </si>
  <si>
    <t>HUERTAS</t>
  </si>
  <si>
    <t>SIMBAL</t>
  </si>
  <si>
    <t>USQUIL</t>
  </si>
  <si>
    <t>PIAS</t>
  </si>
  <si>
    <t>OYOTUN</t>
  </si>
  <si>
    <t>NUEVO IMPERIAL</t>
  </si>
  <si>
    <t>SANTA CRUZ DE ANDAMARCA</t>
  </si>
  <si>
    <t>LAHUAYTAMBO</t>
  </si>
  <si>
    <t>SANTA MARIA</t>
  </si>
  <si>
    <t>TORRES CAUSANA</t>
  </si>
  <si>
    <t>JENARO HERRERA</t>
  </si>
  <si>
    <t>UBINAS</t>
  </si>
  <si>
    <t>TICLACAYAN</t>
  </si>
  <si>
    <t>SUYO</t>
  </si>
  <si>
    <t>YAMANGO</t>
  </si>
  <si>
    <t>PAUCARCOLLA</t>
  </si>
  <si>
    <t>SAMAN</t>
  </si>
  <si>
    <t>USICAYOS</t>
  </si>
  <si>
    <t>VILAVILA</t>
  </si>
  <si>
    <t>SAN PEDRO DE PUTINA PUNCO</t>
  </si>
  <si>
    <t>TABALOSOS</t>
  </si>
  <si>
    <t>TRES UNIDOS</t>
  </si>
  <si>
    <t>MORALES</t>
  </si>
  <si>
    <t>CORONEL GREGORIO ALBARRACIN LANCHIPA</t>
  </si>
  <si>
    <t>LEVANTO</t>
  </si>
  <si>
    <t>VALERA</t>
  </si>
  <si>
    <t>MARIA</t>
  </si>
  <si>
    <t>TOTORA</t>
  </si>
  <si>
    <t>PIRA</t>
  </si>
  <si>
    <t>LA PRIMAVERA</t>
  </si>
  <si>
    <t>YUNGAR</t>
  </si>
  <si>
    <t>PONTO</t>
  </si>
  <si>
    <t>TAUCA</t>
  </si>
  <si>
    <t>SAN JUAN DE CHACÑA</t>
  </si>
  <si>
    <t>TURPAY</t>
  </si>
  <si>
    <t>MOLLEBAYA</t>
  </si>
  <si>
    <t>LOMAS</t>
  </si>
  <si>
    <t>TIPAN</t>
  </si>
  <si>
    <t>LLUTA</t>
  </si>
  <si>
    <t>TORO</t>
  </si>
  <si>
    <t>SANTIAGO DE PISCHA</t>
  </si>
  <si>
    <t>SORAS</t>
  </si>
  <si>
    <t>SARHUA</t>
  </si>
  <si>
    <t>NAMORA</t>
  </si>
  <si>
    <t>UTCO</t>
  </si>
  <si>
    <t>SAN JOSE DEL ALTO</t>
  </si>
  <si>
    <t>SAN SILVESTRE DE COCHAN</t>
  </si>
  <si>
    <t>YAUYUCAN</t>
  </si>
  <si>
    <t>SANTO TOMAS DE PATA</t>
  </si>
  <si>
    <t>SAN FRANCISCO DE SANGAYAICO</t>
  </si>
  <si>
    <t>QUISHUAR</t>
  </si>
  <si>
    <t>PILLCO MARCA</t>
  </si>
  <si>
    <t>TANTAMAYO</t>
  </si>
  <si>
    <t>TAMBO DE MORA</t>
  </si>
  <si>
    <t>HUACRAPUQUIO</t>
  </si>
  <si>
    <t>MITO</t>
  </si>
  <si>
    <t>JANJAILLO</t>
  </si>
  <si>
    <t>VICTOR LARCO HERRERA</t>
  </si>
  <si>
    <t>SANTIAGO DE CHALLAS</t>
  </si>
  <si>
    <t>PICSI</t>
  </si>
  <si>
    <t>EL AGUSTINO</t>
  </si>
  <si>
    <t>PACARAN</t>
  </si>
  <si>
    <t>SUMBILCA</t>
  </si>
  <si>
    <t>LANGA</t>
  </si>
  <si>
    <t>SAYAN</t>
  </si>
  <si>
    <t>COLONIA</t>
  </si>
  <si>
    <t>YAQUERANA</t>
  </si>
  <si>
    <t>YUNGA</t>
  </si>
  <si>
    <t>TINYAHUARCO</t>
  </si>
  <si>
    <t>PICHACANI</t>
  </si>
  <si>
    <t>SAN ANTON</t>
  </si>
  <si>
    <t>ZAPATERO</t>
  </si>
  <si>
    <t>PAPAPLAYA</t>
  </si>
  <si>
    <t>YAMBRASBAMBA</t>
  </si>
  <si>
    <t>OCALLI</t>
  </si>
  <si>
    <t>TARICA</t>
  </si>
  <si>
    <t>MANGAS</t>
  </si>
  <si>
    <t>RAHUAPAMPA</t>
  </si>
  <si>
    <t>SAN ANTONIO DE CACHI</t>
  </si>
  <si>
    <t>SAÑAYCA</t>
  </si>
  <si>
    <t>PAUCARPATA</t>
  </si>
  <si>
    <t>QUICACHA</t>
  </si>
  <si>
    <t>UÑON</t>
  </si>
  <si>
    <t>MACA</t>
  </si>
  <si>
    <t>SOCOS</t>
  </si>
  <si>
    <t>OCAÑA</t>
  </si>
  <si>
    <t>VILCANCHOS</t>
  </si>
  <si>
    <t>LA LIBERTAD DE PALLAN</t>
  </si>
  <si>
    <t>MIRACOSTA</t>
  </si>
  <si>
    <t>SANTO DOMINGO DE LA CAPILLA</t>
  </si>
  <si>
    <t>TONGOD</t>
  </si>
  <si>
    <t>QUIQUIJANA</t>
  </si>
  <si>
    <t>MOYA</t>
  </si>
  <si>
    <t>SECCLLA</t>
  </si>
  <si>
    <t>TANTARA</t>
  </si>
  <si>
    <t>SAN ISIDRO</t>
  </si>
  <si>
    <t>SALCABAMBA</t>
  </si>
  <si>
    <t>SUBTANJALLA</t>
  </si>
  <si>
    <t>HUALHUAS</t>
  </si>
  <si>
    <t>NUEVE DE JULIO</t>
  </si>
  <si>
    <t>TAURIJA</t>
  </si>
  <si>
    <t>PIMENTEL</t>
  </si>
  <si>
    <t>TUCUME</t>
  </si>
  <si>
    <t>QUILMANA</t>
  </si>
  <si>
    <t>VEINTISIETE DE NOVIEMBRE</t>
  </si>
  <si>
    <t>LARAOS</t>
  </si>
  <si>
    <t>VEGUETA</t>
  </si>
  <si>
    <t>HONGOS</t>
  </si>
  <si>
    <t>VICCO</t>
  </si>
  <si>
    <t>PLATERIA</t>
  </si>
  <si>
    <t>OCUMAL</t>
  </si>
  <si>
    <t>PACLLON</t>
  </si>
  <si>
    <t>RAPAYAN</t>
  </si>
  <si>
    <t>SORAYA</t>
  </si>
  <si>
    <t>VIRUNDO</t>
  </si>
  <si>
    <t>POCSI</t>
  </si>
  <si>
    <t>YAUCA</t>
  </si>
  <si>
    <t>URACA</t>
  </si>
  <si>
    <t>MADRIGAL</t>
  </si>
  <si>
    <t>TAMBILLO</t>
  </si>
  <si>
    <t>OTOCA</t>
  </si>
  <si>
    <t>UNION AGUA BLANCA</t>
  </si>
  <si>
    <t>NUEVO OCCORO</t>
  </si>
  <si>
    <t>TICRAPO</t>
  </si>
  <si>
    <t>SANTIAGO DE CHOCORVOS</t>
  </si>
  <si>
    <t>SALCAHUASI</t>
  </si>
  <si>
    <t>TATE</t>
  </si>
  <si>
    <t>HUANCAN</t>
  </si>
  <si>
    <t>ORCOTUNA</t>
  </si>
  <si>
    <t>LEONOR ORDOÑEZ</t>
  </si>
  <si>
    <t>URPAY</t>
  </si>
  <si>
    <t>REQUE</t>
  </si>
  <si>
    <t>JESUS MARIA</t>
  </si>
  <si>
    <t>MARIATANA</t>
  </si>
  <si>
    <t>HUAMPARA</t>
  </si>
  <si>
    <t>TENIENTE MANUEL CLAVERO</t>
  </si>
  <si>
    <t>SAN JUAN DE SALINAS</t>
  </si>
  <si>
    <t>SAUCE</t>
  </si>
  <si>
    <t>MOLINOPAMPA</t>
  </si>
  <si>
    <t>PISUQUIA</t>
  </si>
  <si>
    <t>SAN MIGUEL DE CORPANQUI</t>
  </si>
  <si>
    <t>SAN MIGUEL DE CHACCRAMPA</t>
  </si>
  <si>
    <t>TAPAIRIHUA</t>
  </si>
  <si>
    <t>CURASCO</t>
  </si>
  <si>
    <t>POLOBAYA</t>
  </si>
  <si>
    <t>VIRACO</t>
  </si>
  <si>
    <t>SAN ANTONIO DE CHUCA</t>
  </si>
  <si>
    <t>VINCHOS</t>
  </si>
  <si>
    <t>SAISA</t>
  </si>
  <si>
    <t>PION</t>
  </si>
  <si>
    <t>SOCOTA</t>
  </si>
  <si>
    <t>SANTIAGO DE QUIRAHUARA</t>
  </si>
  <si>
    <t>SAN MARCOS DE ROCCHAC</t>
  </si>
  <si>
    <t>YAUCA DEL ROSARIO</t>
  </si>
  <si>
    <t>HUASICANCHA</t>
  </si>
  <si>
    <t>SAN JOSE DE QUERO</t>
  </si>
  <si>
    <t>LLOCLLAPAMPA</t>
  </si>
  <si>
    <t>LA MOLINA</t>
  </si>
  <si>
    <t>RICARDO PALMA</t>
  </si>
  <si>
    <t>HUANCAYA</t>
  </si>
  <si>
    <t>TIQUILLACA</t>
  </si>
  <si>
    <t>SANTIAGO DE PUPUJA</t>
  </si>
  <si>
    <t>SHAPAJA</t>
  </si>
  <si>
    <t>MONTEVIDEO</t>
  </si>
  <si>
    <t>PROVIDENCIA</t>
  </si>
  <si>
    <t>TICLLOS</t>
  </si>
  <si>
    <t>SAN PEDRO DE CHANA</t>
  </si>
  <si>
    <t>SANTA MARIA DE CHICMO</t>
  </si>
  <si>
    <t>TINTAY</t>
  </si>
  <si>
    <t>QUEQUEÑA</t>
  </si>
  <si>
    <t>SIBAYO</t>
  </si>
  <si>
    <t>JESUS NAZARENO</t>
  </si>
  <si>
    <t>QUEROCOTO</t>
  </si>
  <si>
    <t>TORIBIO CASANOVA</t>
  </si>
  <si>
    <t>PILCHACA</t>
  </si>
  <si>
    <t>SANTO DOMINGO DE CAPILLAS</t>
  </si>
  <si>
    <t>SURCUBAMBA</t>
  </si>
  <si>
    <t>HUAYUCACHI</t>
  </si>
  <si>
    <t>SANTA ROSA DE OCOPA</t>
  </si>
  <si>
    <t>MARCO</t>
  </si>
  <si>
    <t>SAÑA</t>
  </si>
  <si>
    <t>SANTA CRUZ DE FLORES</t>
  </si>
  <si>
    <t>SAN ANDRES DE TUPICOCHA</t>
  </si>
  <si>
    <t>HUANGASCAR</t>
  </si>
  <si>
    <t>VILQUE</t>
  </si>
  <si>
    <t>TIRAPATA</t>
  </si>
  <si>
    <t>UCO</t>
  </si>
  <si>
    <t>TALAVERA</t>
  </si>
  <si>
    <t>TORAYA</t>
  </si>
  <si>
    <t>SABANDIA</t>
  </si>
  <si>
    <t>TAPAY</t>
  </si>
  <si>
    <t>SAN JUAN DE LICUPIS</t>
  </si>
  <si>
    <t>VILCA</t>
  </si>
  <si>
    <t>TINTAY PUNCU</t>
  </si>
  <si>
    <t>INGENIO</t>
  </si>
  <si>
    <t>MASMA</t>
  </si>
  <si>
    <t>CAYALTI</t>
  </si>
  <si>
    <t>LINCE</t>
  </si>
  <si>
    <t>ZUÑIGA</t>
  </si>
  <si>
    <t>HUANTAN</t>
  </si>
  <si>
    <t>QUINJALCA</t>
  </si>
  <si>
    <t>SAN FRANCISCO DEL YESO</t>
  </si>
  <si>
    <t>TUMAY HUARACA</t>
  </si>
  <si>
    <t>YANACA</t>
  </si>
  <si>
    <t>SACHACA</t>
  </si>
  <si>
    <t>TISCO</t>
  </si>
  <si>
    <t>TACABAMBA</t>
  </si>
  <si>
    <t>MASMA CHICCHE</t>
  </si>
  <si>
    <t>PATAPO</t>
  </si>
  <si>
    <t>LOS OLIVOS</t>
  </si>
  <si>
    <t>SAN BARTOLOME</t>
  </si>
  <si>
    <t>HUAÑEC</t>
  </si>
  <si>
    <t>SAN FRANCISCO DE DAGUAS</t>
  </si>
  <si>
    <t>TURPO</t>
  </si>
  <si>
    <t>SAN JUAN DE SIGUAS</t>
  </si>
  <si>
    <t>TUTI</t>
  </si>
  <si>
    <t>SAN PEDRO DE PALCO</t>
  </si>
  <si>
    <t>TOCMOCHE</t>
  </si>
  <si>
    <t>ASCENSION</t>
  </si>
  <si>
    <t>PILCOMAYO</t>
  </si>
  <si>
    <t>MOLINOS</t>
  </si>
  <si>
    <t>POMALCA</t>
  </si>
  <si>
    <t>LURIGANCHO</t>
  </si>
  <si>
    <t>SAN DAMIAN</t>
  </si>
  <si>
    <t>SAN ISIDRO DE MAINO</t>
  </si>
  <si>
    <t>SAN JUAN DE LOPECANCHA</t>
  </si>
  <si>
    <t>KAQUIABAMBA</t>
  </si>
  <si>
    <t>SAN JUAN DE TARUCANI</t>
  </si>
  <si>
    <t>YANQUE</t>
  </si>
  <si>
    <t>CHALAMARCA</t>
  </si>
  <si>
    <t>HUANDO</t>
  </si>
  <si>
    <t>MONOBAMBA</t>
  </si>
  <si>
    <t>PUCALA</t>
  </si>
  <si>
    <t>LURIN</t>
  </si>
  <si>
    <t>SAN JUAN DE IRIS</t>
  </si>
  <si>
    <t>LINCHA</t>
  </si>
  <si>
    <t>SOLOCO</t>
  </si>
  <si>
    <t>SANTA CATALINA</t>
  </si>
  <si>
    <t>SANTA ISABEL DE SIGUAS</t>
  </si>
  <si>
    <t>MAJES</t>
  </si>
  <si>
    <t>SANTA ANA DE HUAYCAHUACHO</t>
  </si>
  <si>
    <t>QUICHUAY</t>
  </si>
  <si>
    <t>MUQUI</t>
  </si>
  <si>
    <t>TUMAN</t>
  </si>
  <si>
    <t>MAGDALENA DEL MAR</t>
  </si>
  <si>
    <t>SAN JUAN DE TANTARANCHE</t>
  </si>
  <si>
    <t>MADEAN</t>
  </si>
  <si>
    <t>SONCHE</t>
  </si>
  <si>
    <t>SANTA RITA DE SIGUAS</t>
  </si>
  <si>
    <t>QUILCAS</t>
  </si>
  <si>
    <t>MUQUIYAUYO</t>
  </si>
  <si>
    <t>MAGDALENA VIEJA</t>
  </si>
  <si>
    <t>SAN LORENZO DE QUINTI</t>
  </si>
  <si>
    <t>TINGO</t>
  </si>
  <si>
    <t>SOCABAYA</t>
  </si>
  <si>
    <t>SAN AGUSTIN</t>
  </si>
  <si>
    <t>PACA</t>
  </si>
  <si>
    <t>SAN MATEO</t>
  </si>
  <si>
    <t>OMAS</t>
  </si>
  <si>
    <t>TRITA</t>
  </si>
  <si>
    <t>TIABAYA</t>
  </si>
  <si>
    <t>SAN JERONIMO DE TUNAN</t>
  </si>
  <si>
    <t>PACHACAMAC</t>
  </si>
  <si>
    <t>SAN MATEO DE OTAO</t>
  </si>
  <si>
    <t>PUTINZA</t>
  </si>
  <si>
    <t>UCHUMAYO</t>
  </si>
  <si>
    <t>SAÑO</t>
  </si>
  <si>
    <t>PANCAN</t>
  </si>
  <si>
    <t>PUCUSANA</t>
  </si>
  <si>
    <t>SAN PEDRO DE CASTA</t>
  </si>
  <si>
    <t>QUINCHES</t>
  </si>
  <si>
    <t>VITOR</t>
  </si>
  <si>
    <t>SAPALLANGA</t>
  </si>
  <si>
    <t>PARCO</t>
  </si>
  <si>
    <t>PUENTE PIEDRA</t>
  </si>
  <si>
    <t>SAN PEDRO DE HUANCAYRE</t>
  </si>
  <si>
    <t>QUINOCAY</t>
  </si>
  <si>
    <t>YANAHUARA</t>
  </si>
  <si>
    <t>SICAYA</t>
  </si>
  <si>
    <t>POMACANCHA</t>
  </si>
  <si>
    <t>PUNTA HERMOSA</t>
  </si>
  <si>
    <t>SANGALLAYA</t>
  </si>
  <si>
    <t>SAN JOAQUIN</t>
  </si>
  <si>
    <t>YARABAMBA</t>
  </si>
  <si>
    <t>SANTO DOMINGO DE ACOBAMBA</t>
  </si>
  <si>
    <t>RICRAN</t>
  </si>
  <si>
    <t>PUNTA NEGRA</t>
  </si>
  <si>
    <t>SANTA CRUZ DE COCACHACRA</t>
  </si>
  <si>
    <t>SAN PEDRO DE PILAS</t>
  </si>
  <si>
    <t>YURA</t>
  </si>
  <si>
    <t>VIQUES</t>
  </si>
  <si>
    <t>SAN LORENZO</t>
  </si>
  <si>
    <t>RIMAC</t>
  </si>
  <si>
    <t>SANTA EULALIA</t>
  </si>
  <si>
    <t>TANTA</t>
  </si>
  <si>
    <t>JOSE LUIS BUSTAMANTE Y RIVERO</t>
  </si>
  <si>
    <t>SAN PEDRO DE CHUNAN</t>
  </si>
  <si>
    <t>SAN BARTOLO</t>
  </si>
  <si>
    <t>SANTIAGO DE ANCHUCAYA</t>
  </si>
  <si>
    <t>TAURIPAMPA</t>
  </si>
  <si>
    <t>SAUSA</t>
  </si>
  <si>
    <t>SAN BORJA</t>
  </si>
  <si>
    <t>SANTIAGO DE TUNA</t>
  </si>
  <si>
    <t>TOMAS</t>
  </si>
  <si>
    <t>SINCOS</t>
  </si>
  <si>
    <t>SANTO DOMINGO DE LOS OLLEROS</t>
  </si>
  <si>
    <t>TUPE</t>
  </si>
  <si>
    <t>TUNAN MARCA</t>
  </si>
  <si>
    <t>SAN JUAN DE LURIGANCHO</t>
  </si>
  <si>
    <t>SURCO</t>
  </si>
  <si>
    <t>VIÑAC</t>
  </si>
  <si>
    <t>SAN JUAN DE MIRAFLORES</t>
  </si>
  <si>
    <t>VITIS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</si>
  <si>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</si>
  <si>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</si>
  <si>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</si>
  <si>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</si>
  <si>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</si>
  <si>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</si>
  <si>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</si>
  <si>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CÓDIGO DEPARTAMENTO</t>
  </si>
  <si>
    <t>CÓDIGO PROVINCIA</t>
  </si>
  <si>
    <t>VICTOR FAFARDO</t>
  </si>
  <si>
    <t>CÓDIGO DISTRITO</t>
  </si>
  <si>
    <t>D.HUARAZ</t>
  </si>
  <si>
    <t>D.AIJA</t>
  </si>
  <si>
    <t>D.ASUNCION</t>
  </si>
  <si>
    <t>D.BOLOGNESI</t>
  </si>
  <si>
    <t>D.CARHUAZ</t>
  </si>
  <si>
    <t>D.CASMA</t>
  </si>
  <si>
    <t>D.CORONGO</t>
  </si>
  <si>
    <t>D.HUARI</t>
  </si>
  <si>
    <t>D.HUARMEY</t>
  </si>
  <si>
    <t>D.HUAYLAS</t>
  </si>
  <si>
    <t>D.OCROS</t>
  </si>
  <si>
    <t>D.PALLASCA</t>
  </si>
  <si>
    <t>D.POMABAMBA</t>
  </si>
  <si>
    <t>D.RECUAY</t>
  </si>
  <si>
    <t>D.SANTA</t>
  </si>
  <si>
    <t>D.SIHUAS</t>
  </si>
  <si>
    <t>D.YUNGAY</t>
  </si>
  <si>
    <t>D.ABANCAY</t>
  </si>
  <si>
    <t>D.ANDAHUAYLAS</t>
  </si>
  <si>
    <t>D.ANTABAMBA</t>
  </si>
  <si>
    <t>D.AYMARAES</t>
  </si>
  <si>
    <t>D.COTABAMBAS</t>
  </si>
  <si>
    <t>D.CHINCHEROS</t>
  </si>
  <si>
    <t>D.GRAU</t>
  </si>
  <si>
    <t>MADRE_DE_DIOS</t>
  </si>
  <si>
    <t>SAN_MARTIN</t>
  </si>
  <si>
    <t>LA_LIBERTAD</t>
  </si>
  <si>
    <t>D.AREQUIPA</t>
  </si>
  <si>
    <t>D.CAMANA</t>
  </si>
  <si>
    <t>D.CARAVELI</t>
  </si>
  <si>
    <t>D.CASTILLA</t>
  </si>
  <si>
    <t>D.CAYLLOMA</t>
  </si>
  <si>
    <t>D.CONDESUYOS</t>
  </si>
  <si>
    <t>D.ISLAY</t>
  </si>
  <si>
    <t>D.HUAMANGA</t>
  </si>
  <si>
    <t>D.CANGALLO</t>
  </si>
  <si>
    <t>D.HUANTA</t>
  </si>
  <si>
    <t>D.LUCANAS</t>
  </si>
  <si>
    <t>D.PARINACOCHAS</t>
  </si>
  <si>
    <t>D.SUCRE</t>
  </si>
  <si>
    <t>D.CAJAMARCA</t>
  </si>
  <si>
    <t>D.CAJABAMBA</t>
  </si>
  <si>
    <t>D.CELENDIN</t>
  </si>
  <si>
    <t>D.CHOTA</t>
  </si>
  <si>
    <t>D.CONTUMAZA</t>
  </si>
  <si>
    <t>D.CUTERVO</t>
  </si>
  <si>
    <t>D.HUALGAYOC</t>
  </si>
  <si>
    <t>D.JAEN</t>
  </si>
  <si>
    <t>D.CALLAO</t>
  </si>
  <si>
    <t>D.CUSCO</t>
  </si>
  <si>
    <t>D.ACOMAYO</t>
  </si>
  <si>
    <t>D.ANTA</t>
  </si>
  <si>
    <t>D.CALCA</t>
  </si>
  <si>
    <t>D.CANAS</t>
  </si>
  <si>
    <t>D.CANCHIS</t>
  </si>
  <si>
    <t>D.CHUMBIVILCAS</t>
  </si>
  <si>
    <t>D.ESPINAR</t>
  </si>
  <si>
    <t>D.PARURO</t>
  </si>
  <si>
    <t>D.PAUCARTAMBO</t>
  </si>
  <si>
    <t>D.QUISPICANCHI</t>
  </si>
  <si>
    <t>D.URUBAMBA</t>
  </si>
  <si>
    <t>D.HUANCAVELICA</t>
  </si>
  <si>
    <t>D.ACOBAMBA</t>
  </si>
  <si>
    <t>D.ANGARAES</t>
  </si>
  <si>
    <t>D.CASTROVIRREYNA</t>
  </si>
  <si>
    <t>D.CHURCAMPA</t>
  </si>
  <si>
    <t>D.HUAYTARA</t>
  </si>
  <si>
    <t>D.TAYACAJA</t>
  </si>
  <si>
    <t>D.HUANUCO</t>
  </si>
  <si>
    <t>D.AMBO</t>
  </si>
  <si>
    <t>D.HUACAYBAMBA</t>
  </si>
  <si>
    <t>D.HUAMALIES</t>
  </si>
  <si>
    <t>D.MARAÑON</t>
  </si>
  <si>
    <t>D.PACHITEA</t>
  </si>
  <si>
    <t>D.LAURICOCHA</t>
  </si>
  <si>
    <t>D.YAROWILCA</t>
  </si>
  <si>
    <t>D.ICA</t>
  </si>
  <si>
    <t>D.CHINCHA</t>
  </si>
  <si>
    <t>D.NAZCA</t>
  </si>
  <si>
    <t>D.PALPA</t>
  </si>
  <si>
    <t>D.PISCO</t>
  </si>
  <si>
    <t>D.HUANCAYO</t>
  </si>
  <si>
    <t>D.CONCEPCION</t>
  </si>
  <si>
    <t>D.CHANCHAMAYO</t>
  </si>
  <si>
    <t>D.JAUJA</t>
  </si>
  <si>
    <t>D.JUNIN</t>
  </si>
  <si>
    <t>D.SATIPO</t>
  </si>
  <si>
    <t>D.TARMA</t>
  </si>
  <si>
    <t>D.YAULI</t>
  </si>
  <si>
    <t>D.CHUPACA</t>
  </si>
  <si>
    <t>D.TRUJILLO</t>
  </si>
  <si>
    <t>D.ASCOPE</t>
  </si>
  <si>
    <t>D.BOLIVAR</t>
  </si>
  <si>
    <t>D.CHEPEN</t>
  </si>
  <si>
    <t>D.JULCAN</t>
  </si>
  <si>
    <t>D.OTUZCO</t>
  </si>
  <si>
    <t>D.PACASMAYO</t>
  </si>
  <si>
    <t>D.PATAZ</t>
  </si>
  <si>
    <t>D.VIRU</t>
  </si>
  <si>
    <t>D.CHICLAYO</t>
  </si>
  <si>
    <t>D.FERREÑAFE</t>
  </si>
  <si>
    <t>D.LAMBAYEQUE</t>
  </si>
  <si>
    <t>D.LIMA</t>
  </si>
  <si>
    <t>D.BARRANCA</t>
  </si>
  <si>
    <t>D.CAJATAMBO</t>
  </si>
  <si>
    <t>D.CANTA</t>
  </si>
  <si>
    <t>D.CAÑETE</t>
  </si>
  <si>
    <t>D.HUARAL</t>
  </si>
  <si>
    <t>D.HUAROCHIRI</t>
  </si>
  <si>
    <t>D.HUAURA</t>
  </si>
  <si>
    <t>D.OYON</t>
  </si>
  <si>
    <t>D.YAUYOS</t>
  </si>
  <si>
    <t>D.MAYNAS</t>
  </si>
  <si>
    <t>D.LORETO</t>
  </si>
  <si>
    <t>D.REQUENA</t>
  </si>
  <si>
    <t>D.UCAYALI</t>
  </si>
  <si>
    <t>D.TAMBOPATA</t>
  </si>
  <si>
    <t>D.MANU</t>
  </si>
  <si>
    <t>D.TAHUAMANU</t>
  </si>
  <si>
    <t>D.ILO</t>
  </si>
  <si>
    <t>D.PASCO</t>
  </si>
  <si>
    <t>D.OXAPAMPA</t>
  </si>
  <si>
    <t>D.AYABACA</t>
  </si>
  <si>
    <t>D.HUANCABAMBA</t>
  </si>
  <si>
    <t>D.MORROPON</t>
  </si>
  <si>
    <t>D.PAITA</t>
  </si>
  <si>
    <t>D.SULLANA</t>
  </si>
  <si>
    <t>D.TALARA</t>
  </si>
  <si>
    <t>D.SECHURA</t>
  </si>
  <si>
    <t>D.PUNO</t>
  </si>
  <si>
    <t>D.AZANGARO</t>
  </si>
  <si>
    <t>D.CARABAYA</t>
  </si>
  <si>
    <t>D.CHUCUITO</t>
  </si>
  <si>
    <t>D.HUANCANE</t>
  </si>
  <si>
    <t>D.LAMPA</t>
  </si>
  <si>
    <t>D.MELGAR</t>
  </si>
  <si>
    <t>D.MOHO</t>
  </si>
  <si>
    <t>D.SANDIA</t>
  </si>
  <si>
    <t>D.YUNGUYO</t>
  </si>
  <si>
    <t>D.MOYOBAMBA</t>
  </si>
  <si>
    <t>D.BELLAVISTA</t>
  </si>
  <si>
    <t>D.HUALLAGA</t>
  </si>
  <si>
    <t>D.LAMAS</t>
  </si>
  <si>
    <t>D.PICOTA</t>
  </si>
  <si>
    <t>D.RIOJA</t>
  </si>
  <si>
    <t>D.TOCACHE</t>
  </si>
  <si>
    <t>D.TACNA</t>
  </si>
  <si>
    <t>D.CANDARAVE</t>
  </si>
  <si>
    <t>D.TARATA</t>
  </si>
  <si>
    <t>D.TUMBES</t>
  </si>
  <si>
    <t>D.ZARUMILLA</t>
  </si>
  <si>
    <t>D.ATALAYA</t>
  </si>
  <si>
    <t>D.PURUS</t>
  </si>
  <si>
    <t>D.RODRIGUEZ_DE_MENDOZA</t>
  </si>
  <si>
    <t>D.ANTONIO_RAYMONDI</t>
  </si>
  <si>
    <t>D.CARLOS_FERMIN_FITZCARRALD</t>
  </si>
  <si>
    <t>D.MARISCAL_LUZURIAGA</t>
  </si>
  <si>
    <t>D.HUANCA_SANCOS</t>
  </si>
  <si>
    <t>D.PAUCAR_DEL_SARA_SARA</t>
  </si>
  <si>
    <t>D.VICTOR_FAJARDO</t>
  </si>
  <si>
    <t>D.VILCAS_HUAMAN</t>
  </si>
  <si>
    <t>D.SAN_IGNACIO</t>
  </si>
  <si>
    <t>D.SAN_MARCOS</t>
  </si>
  <si>
    <t>D.SAN_MIGUEL</t>
  </si>
  <si>
    <t>D.SAN_PABLO</t>
  </si>
  <si>
    <t>D.SANTA_CRUZ</t>
  </si>
  <si>
    <t>D.LA_CONVENCION</t>
  </si>
  <si>
    <t>D.DOS_DE_MAYO</t>
  </si>
  <si>
    <t>D.LEONCIO_PRADO</t>
  </si>
  <si>
    <t>D.PUERTO_INCA</t>
  </si>
  <si>
    <t>D.SANCHEZ_CARRION</t>
  </si>
  <si>
    <t>D.SANTIAGO_DE_CHUCO</t>
  </si>
  <si>
    <t>D.GRAN_CHIMU</t>
  </si>
  <si>
    <t>D.ALTO_AMAZONAS</t>
  </si>
  <si>
    <t>D.MARISCAL_RAMON_CASTILLA</t>
  </si>
  <si>
    <t>D.DATEM_DEL_MARAÑON</t>
  </si>
  <si>
    <t>D.MARISCAL_NIETO</t>
  </si>
  <si>
    <t>D.GENERAL_SANCHEZ_CERRO</t>
  </si>
  <si>
    <t>D.DANIEL_ALCIDES_CARRION</t>
  </si>
  <si>
    <t>D.EL_COLLAO</t>
  </si>
  <si>
    <t>D.SAN_ANTONIO_DE_PUTINA</t>
  </si>
  <si>
    <t>D.SAN_ROMAN</t>
  </si>
  <si>
    <t>D.EL_DORADO</t>
  </si>
  <si>
    <t>D.MARISCAL_CACERES</t>
  </si>
  <si>
    <t>D.SAN_MARTIN</t>
  </si>
  <si>
    <t>D.JORGE_BASADRE</t>
  </si>
  <si>
    <t>D.CONTRALMIRANTE_VILLAR</t>
  </si>
  <si>
    <t>D.CORONEL_PORTILLO</t>
  </si>
  <si>
    <t>D.PADRE_ABAD</t>
  </si>
  <si>
    <t>RODRIGUEZ_DE_MENDOZA</t>
  </si>
  <si>
    <t>ANTONIO_RAYMONDI</t>
  </si>
  <si>
    <t>CARLOS_FERMIN_FITZCARRALD</t>
  </si>
  <si>
    <t>MARISCAL_LUZURIAGA</t>
  </si>
  <si>
    <t>HUANCA_SANCOS</t>
  </si>
  <si>
    <t>PAUCAR_DEL_SARA_SARA</t>
  </si>
  <si>
    <t>VICTOR_FAJARDO</t>
  </si>
  <si>
    <t>VILCAS_HUAMAN</t>
  </si>
  <si>
    <t>SAN _IGNACIO</t>
  </si>
  <si>
    <t>SAN_MARCOS</t>
  </si>
  <si>
    <t>SAN_MIGUEL</t>
  </si>
  <si>
    <t>SAN_PABLO</t>
  </si>
  <si>
    <t>SANTA_CRUZ</t>
  </si>
  <si>
    <t>LA_CONVENCION</t>
  </si>
  <si>
    <t>DOS_DE_MAYO</t>
  </si>
  <si>
    <t>LEONCIO_PRADO</t>
  </si>
  <si>
    <t>PUERTO_INCA</t>
  </si>
  <si>
    <t>SANCHEZ_CARRION</t>
  </si>
  <si>
    <t>SANTIAGO_DE_CHUCO</t>
  </si>
  <si>
    <t>GRAN_CHIMU</t>
  </si>
  <si>
    <t>ALTO_AMAZONAS</t>
  </si>
  <si>
    <t>MARISCAL_RAMON_CASTILLA</t>
  </si>
  <si>
    <t>DATEM_DEL_MARAÑON</t>
  </si>
  <si>
    <t>MARISCAL_NIETO</t>
  </si>
  <si>
    <t>GENERAL_SANCHEZ_CERRO</t>
  </si>
  <si>
    <t>DANIEL_ALCIDES_CARRION</t>
  </si>
  <si>
    <t>SAN_ANTONIO_DE_PUTINA</t>
  </si>
  <si>
    <t>SAN_ROMAN</t>
  </si>
  <si>
    <t>EL_DORADO</t>
  </si>
  <si>
    <t>MARISCAL_CACERES</t>
  </si>
  <si>
    <t>JORGE_BASADRE</t>
  </si>
  <si>
    <t>CONTRALMIRANTE_VILLAR</t>
  </si>
  <si>
    <t>CORONEL_PORTILLO</t>
  </si>
  <si>
    <t>D.LA_UNION</t>
  </si>
  <si>
    <t>D.LA_MAR</t>
  </si>
  <si>
    <t>LA_MAR</t>
  </si>
  <si>
    <t>Cantidad</t>
  </si>
  <si>
    <t>Razón Social</t>
  </si>
  <si>
    <t>RUC</t>
  </si>
  <si>
    <t>Importe Neto</t>
  </si>
  <si>
    <t>E3131 - V4 - 2016</t>
  </si>
  <si>
    <t>ANDRES AVELINO CACERES DORREGARAY</t>
  </si>
  <si>
    <t>CANAYRE</t>
  </si>
  <si>
    <t>UCHURACCAY</t>
  </si>
  <si>
    <t>PUCACOLPA</t>
  </si>
  <si>
    <t>CHACA</t>
  </si>
  <si>
    <t>MI PERÚ</t>
  </si>
  <si>
    <t>COSME</t>
  </si>
  <si>
    <t>QUICHUAS</t>
  </si>
  <si>
    <t>ANDAYMARCA</t>
  </si>
  <si>
    <t>ROBLE</t>
  </si>
  <si>
    <t>PICHOS</t>
  </si>
  <si>
    <t>SANTIAGO DE TUCUMA</t>
  </si>
  <si>
    <t>ROSA PANDURO</t>
  </si>
  <si>
    <t>YAGUAS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</si>
  <si>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</si>
  <si>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</si>
  <si>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</si>
  <si>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</si>
  <si>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</si>
  <si>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</si>
  <si>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</si>
  <si>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</si>
  <si>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</si>
  <si>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</si>
  <si>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</si>
  <si>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</si>
  <si>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</si>
  <si>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</si>
  <si>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</si>
  <si>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</si>
  <si>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</si>
  <si>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</si>
  <si>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</si>
  <si>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</si>
  <si>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</si>
  <si>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</si>
  <si>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</si>
  <si>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</si>
  <si>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</si>
  <si>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</si>
  <si>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</si>
  <si>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</si>
  <si>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</si>
  <si>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SAMUGARI</t>
  </si>
  <si>
    <t>ANCHIHUAY</t>
  </si>
  <si>
    <t>INKAWASI</t>
  </si>
  <si>
    <t>VILLA VIRGEN</t>
  </si>
  <si>
    <t>YACUS</t>
  </si>
  <si>
    <t>30</t>
  </si>
  <si>
    <t>32</t>
  </si>
  <si>
    <t>33</t>
  </si>
  <si>
    <t>34</t>
  </si>
  <si>
    <t>35</t>
  </si>
  <si>
    <t>36</t>
  </si>
  <si>
    <t>31</t>
  </si>
  <si>
    <t>SAN JUAN DE ISCOS</t>
  </si>
  <si>
    <t>MARMOT</t>
  </si>
  <si>
    <t>37</t>
  </si>
  <si>
    <t>38</t>
  </si>
  <si>
    <t>39</t>
  </si>
  <si>
    <t>40</t>
  </si>
  <si>
    <t>41</t>
  </si>
  <si>
    <t>42</t>
  </si>
  <si>
    <t>43</t>
  </si>
  <si>
    <t>BELÉN</t>
  </si>
  <si>
    <t>CONSTITUCION</t>
  </si>
  <si>
    <t>MANANTAY</t>
  </si>
  <si>
    <t>JOSÉ MARÍA ARGUEDAS</t>
  </si>
  <si>
    <t>SAN FRANCISCO DE YESO</t>
  </si>
  <si>
    <t>PAMPAS GRANDE</t>
  </si>
  <si>
    <t>SANTA CRUZ DE TOLEDO</t>
  </si>
  <si>
    <t>VILLA KINTIARINA</t>
  </si>
  <si>
    <t>QUISQUI (KICHKI)</t>
  </si>
  <si>
    <t>SANTA MARÍA DEL VALLE</t>
  </si>
  <si>
    <t>LA UNIÓN</t>
  </si>
  <si>
    <t>DANIEL ALOMÍA ROBLES</t>
  </si>
  <si>
    <t>HERMÍLIO VALDIZAN</t>
  </si>
  <si>
    <t>JOSÉ CRESPO Y CASTILLO</t>
  </si>
  <si>
    <t>NASCA</t>
  </si>
  <si>
    <t>VIZCATAN DEL ENE</t>
  </si>
  <si>
    <t>ALLAUCA</t>
  </si>
  <si>
    <t>PUERTO BERMÚDEZ</t>
  </si>
  <si>
    <t>CONSTITUCIÓN</t>
  </si>
  <si>
    <t>VEINTISEIS DE OCTUBRE</t>
  </si>
  <si>
    <t>NESHUYA</t>
  </si>
  <si>
    <t>ALEXANDER VON HUMBOLDT</t>
  </si>
  <si>
    <t>D.PUTUMAYO</t>
  </si>
  <si>
    <t>D.PIURA</t>
  </si>
  <si>
    <t>LOS CHANKAS</t>
  </si>
  <si>
    <t>ROCCHACC</t>
  </si>
  <si>
    <t>ORONCCOY</t>
  </si>
  <si>
    <t>MEGANTONI</t>
  </si>
  <si>
    <t>CASTILLO GRANDE</t>
  </si>
  <si>
    <t>PUCAYACU</t>
  </si>
  <si>
    <t>SANTO DOMINGO DE ANDA</t>
  </si>
  <si>
    <t>LA MORADA</t>
  </si>
  <si>
    <t>SANTA ROSA DE ALTO YANAJANCA</t>
  </si>
  <si>
    <t>IHUAYLLO</t>
  </si>
  <si>
    <t>SAN PABLO DE PILLAO</t>
  </si>
  <si>
    <t>LA YARADA LOS PALOS</t>
  </si>
  <si>
    <t>JOSE MARIA ARGUEDAS</t>
  </si>
  <si>
    <t>MI PERU</t>
  </si>
  <si>
    <t>DANIEL ALOMIA ROBLES</t>
  </si>
  <si>
    <t>Ir al Archivo Generado</t>
  </si>
  <si>
    <r>
      <t xml:space="preserve">                 </t>
    </r>
    <r>
      <rPr>
        <b/>
        <sz val="11"/>
        <color indexed="8"/>
        <rFont val="Calibri"/>
        <family val="2"/>
      </rPr>
      <t xml:space="preserve"> *Los números de Serie y Factura deben ser los mismos del PDF</t>
    </r>
  </si>
  <si>
    <t>* Campos en celeste obligatorios, campos en gris opcionales</t>
  </si>
  <si>
    <t xml:space="preserve"> * Puede ingresar un máximo de 20 aceptantes</t>
  </si>
  <si>
    <t>* Todos los documentos deben ser en la misma moneda</t>
  </si>
  <si>
    <t xml:space="preserve">                       Servicios de Facturas Negociables</t>
  </si>
  <si>
    <t>Factura</t>
  </si>
  <si>
    <t xml:space="preserve"> Serie</t>
  </si>
  <si>
    <t>Número</t>
  </si>
  <si>
    <t>Fecha (DD/MM/AAAA)</t>
  </si>
  <si>
    <t>Emisión</t>
  </si>
  <si>
    <t>Vencimiento</t>
  </si>
  <si>
    <t>Nombre Contacto Aceptante</t>
  </si>
  <si>
    <t>Correo Contacto Aceptante</t>
  </si>
  <si>
    <t>X</t>
  </si>
  <si>
    <t>Nro</t>
  </si>
  <si>
    <t>Observaciones</t>
  </si>
  <si>
    <t>PARA USO INTERNO DEL BANCO</t>
  </si>
  <si>
    <t>Planilla</t>
  </si>
  <si>
    <t xml:space="preserve">Fecha </t>
  </si>
  <si>
    <t>/</t>
  </si>
  <si>
    <t>LÍNEA</t>
  </si>
  <si>
    <t>RESPONS.</t>
  </si>
  <si>
    <t>GARANTÍA</t>
  </si>
  <si>
    <t>Bco</t>
  </si>
  <si>
    <t>Oficina</t>
  </si>
  <si>
    <t>Cuenta</t>
  </si>
  <si>
    <t>DC</t>
  </si>
  <si>
    <t>Firma Ejecutivo</t>
  </si>
  <si>
    <t>Firma SubGerente</t>
  </si>
  <si>
    <t>BBVA CONTINENTAL</t>
  </si>
  <si>
    <t>TASA DE DESC.</t>
  </si>
  <si>
    <t>COBRANZA LIBRE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</si>
</sst>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280A]dddd\,\ d\ &quot;de&quot;\ mmmm\ &quot;de&quot;\ yyyy"/>
    <numFmt numFmtId="184" formatCode="[$-280A]h:mm:ss\ AM/PM"/>
    <numFmt numFmtId="185" formatCode="[$-280A]dddd\,\ dd&quot; de &quot;mmmm&quot; de &quot;yyyy"/>
    <numFmt numFmtId="186" formatCode="[$-280A]hh:mm:ss\ AM/PM"/>
    <numFmt numFmtId="187" formatCode="_ &quot;S/.&quot;\ * #,##0.0_ ;_ &quot;S/.&quot;\ * \-#,##0.0_ ;_ &quot;S/.&quot;\ * &quot;-&quot;??_ ;_ @_ "/>
    <numFmt numFmtId="188" formatCode="dd/mm/yyyy;@"/>
    <numFmt numFmtId="189" formatCode="#,##0.0"/>
    <numFmt numFmtId="190" formatCode="#,##0.000"/>
    <numFmt numFmtId="191" formatCode="0.000"/>
    <numFmt numFmtId="19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8"/>
      <name val="Calibri"/>
      <family val="2"/>
    </font>
    <font>
      <sz val="8"/>
      <name val="Segoe UI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3" fillId="33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left"/>
    </xf>
    <xf numFmtId="3" fontId="13" fillId="8" borderId="10" xfId="0" applyNumberFormat="1" applyFont="1" applyFill="1" applyBorder="1" applyAlignment="1">
      <alignment horizontal="center"/>
    </xf>
    <xf numFmtId="3" fontId="13" fillId="8" borderId="10" xfId="0" applyNumberFormat="1" applyFont="1" applyFill="1" applyBorder="1" applyAlignment="1">
      <alignment horizontal="left"/>
    </xf>
    <xf numFmtId="3" fontId="13" fillId="35" borderId="10" xfId="0" applyNumberFormat="1" applyFont="1" applyFill="1" applyBorder="1" applyAlignment="1">
      <alignment horizontal="left"/>
    </xf>
    <xf numFmtId="3" fontId="13" fillId="12" borderId="10" xfId="0" applyNumberFormat="1" applyFont="1" applyFill="1" applyBorder="1" applyAlignment="1">
      <alignment horizontal="left"/>
    </xf>
    <xf numFmtId="3" fontId="13" fillId="16" borderId="10" xfId="0" applyNumberFormat="1" applyFont="1" applyFill="1" applyBorder="1" applyAlignment="1">
      <alignment horizontal="left"/>
    </xf>
    <xf numFmtId="3" fontId="13" fillId="9" borderId="10" xfId="0" applyNumberFormat="1" applyFont="1" applyFill="1" applyBorder="1" applyAlignment="1">
      <alignment horizontal="left"/>
    </xf>
    <xf numFmtId="3" fontId="13" fillId="14" borderId="10" xfId="0" applyNumberFormat="1" applyFont="1" applyFill="1" applyBorder="1" applyAlignment="1">
      <alignment horizontal="left"/>
    </xf>
    <xf numFmtId="3" fontId="13" fillId="19" borderId="10" xfId="0" applyNumberFormat="1" applyFont="1" applyFill="1" applyBorder="1" applyAlignment="1">
      <alignment horizontal="left"/>
    </xf>
    <xf numFmtId="3" fontId="13" fillId="18" borderId="10" xfId="0" applyNumberFormat="1" applyFont="1" applyFill="1" applyBorder="1" applyAlignment="1">
      <alignment horizontal="left"/>
    </xf>
    <xf numFmtId="3" fontId="13" fillId="13" borderId="10" xfId="0" applyNumberFormat="1" applyFont="1" applyFill="1" applyBorder="1" applyAlignment="1">
      <alignment horizontal="left"/>
    </xf>
    <xf numFmtId="3" fontId="13" fillId="36" borderId="10" xfId="0" applyNumberFormat="1" applyFont="1" applyFill="1" applyBorder="1" applyAlignment="1">
      <alignment horizontal="left"/>
    </xf>
    <xf numFmtId="3" fontId="13" fillId="10" borderId="10" xfId="0" applyNumberFormat="1" applyFont="1" applyFill="1" applyBorder="1" applyAlignment="1">
      <alignment horizontal="left"/>
    </xf>
    <xf numFmtId="3" fontId="13" fillId="11" borderId="10" xfId="0" applyNumberFormat="1" applyFont="1" applyFill="1" applyBorder="1" applyAlignment="1">
      <alignment horizontal="left"/>
    </xf>
    <xf numFmtId="3" fontId="13" fillId="2" borderId="10" xfId="0" applyNumberFormat="1" applyFont="1" applyFill="1" applyBorder="1" applyAlignment="1">
      <alignment horizontal="left"/>
    </xf>
    <xf numFmtId="178" fontId="14" fillId="34" borderId="1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>
      <alignment horizontal="left" vertical="center" indent="5"/>
    </xf>
    <xf numFmtId="0" fontId="0" fillId="0" borderId="0" xfId="0" applyFill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188" fontId="1" fillId="37" borderId="10" xfId="0" applyNumberFormat="1" applyFont="1" applyFill="1" applyBorder="1" applyAlignment="1" applyProtection="1">
      <alignment horizontal="center" vertical="center"/>
      <protection locked="0"/>
    </xf>
    <xf numFmtId="0" fontId="40" fillId="38" borderId="0" xfId="0" applyFont="1" applyFill="1" applyAlignment="1">
      <alignment horizontal="center"/>
    </xf>
    <xf numFmtId="0" fontId="1" fillId="39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14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37" borderId="1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14" fontId="2" fillId="0" borderId="0" xfId="51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37" borderId="14" xfId="0" applyFont="1" applyFill="1" applyBorder="1" applyAlignment="1" applyProtection="1">
      <alignment vertical="center"/>
      <protection locked="0"/>
    </xf>
    <xf numFmtId="0" fontId="1" fillId="37" borderId="15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3" fontId="14" fillId="34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top"/>
      <protection/>
    </xf>
    <xf numFmtId="0" fontId="0" fillId="37" borderId="1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40" fillId="38" borderId="16" xfId="0" applyFont="1" applyFill="1" applyBorder="1" applyAlignment="1" applyProtection="1">
      <alignment horizontal="center" vertical="center" wrapText="1"/>
      <protection/>
    </xf>
    <xf numFmtId="0" fontId="40" fillId="38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40" fillId="38" borderId="10" xfId="0" applyFont="1" applyFill="1" applyBorder="1" applyAlignment="1" applyProtection="1">
      <alignment vertical="center"/>
      <protection/>
    </xf>
    <xf numFmtId="0" fontId="8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Border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2" fillId="40" borderId="0" xfId="0" applyFont="1" applyFill="1" applyAlignment="1" applyProtection="1">
      <alignment/>
      <protection/>
    </xf>
    <xf numFmtId="0" fontId="40" fillId="38" borderId="17" xfId="0" applyFont="1" applyFill="1" applyBorder="1" applyAlignment="1" applyProtection="1">
      <alignment vertical="center"/>
      <protection/>
    </xf>
    <xf numFmtId="0" fontId="40" fillId="38" borderId="11" xfId="0" applyFont="1" applyFill="1" applyBorder="1" applyAlignment="1" applyProtection="1">
      <alignment vertical="center"/>
      <protection/>
    </xf>
    <xf numFmtId="0" fontId="40" fillId="38" borderId="18" xfId="0" applyFont="1" applyFill="1" applyBorder="1" applyAlignment="1" applyProtection="1">
      <alignment vertical="center"/>
      <protection/>
    </xf>
    <xf numFmtId="0" fontId="40" fillId="38" borderId="16" xfId="0" applyFont="1" applyFill="1" applyBorder="1" applyAlignment="1" applyProtection="1">
      <alignment vertical="center"/>
      <protection/>
    </xf>
    <xf numFmtId="0" fontId="40" fillId="38" borderId="13" xfId="0" applyFont="1" applyFill="1" applyBorder="1" applyAlignment="1" applyProtection="1">
      <alignment vertical="center"/>
      <protection/>
    </xf>
    <xf numFmtId="0" fontId="40" fillId="38" borderId="19" xfId="0" applyFont="1" applyFill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1" fillId="37" borderId="14" xfId="0" applyFont="1" applyFill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/>
      <protection locked="0"/>
    </xf>
    <xf numFmtId="0" fontId="1" fillId="37" borderId="12" xfId="0" applyFont="1" applyFill="1" applyBorder="1" applyAlignment="1" applyProtection="1">
      <alignment horizontal="center" vertical="center"/>
      <protection locked="0"/>
    </xf>
    <xf numFmtId="1" fontId="1" fillId="37" borderId="14" xfId="0" applyNumberFormat="1" applyFont="1" applyFill="1" applyBorder="1" applyAlignment="1" applyProtection="1" quotePrefix="1">
      <alignment horizontal="center" vertical="center"/>
      <protection locked="0"/>
    </xf>
    <xf numFmtId="1" fontId="1" fillId="37" borderId="15" xfId="0" applyNumberFormat="1" applyFont="1" applyFill="1" applyBorder="1" applyAlignment="1" applyProtection="1" quotePrefix="1">
      <alignment horizontal="center" vertical="center"/>
      <protection locked="0"/>
    </xf>
    <xf numFmtId="1" fontId="1" fillId="37" borderId="12" xfId="0" applyNumberFormat="1" applyFont="1" applyFill="1" applyBorder="1" applyAlignment="1" applyProtection="1" quotePrefix="1">
      <alignment horizontal="center" vertical="center"/>
      <protection locked="0"/>
    </xf>
    <xf numFmtId="49" fontId="1" fillId="37" borderId="14" xfId="0" applyNumberFormat="1" applyFont="1" applyFill="1" applyBorder="1" applyAlignment="1" applyProtection="1">
      <alignment horizontal="center" vertical="center"/>
      <protection locked="0"/>
    </xf>
    <xf numFmtId="49" fontId="1" fillId="37" borderId="15" xfId="0" applyNumberFormat="1" applyFont="1" applyFill="1" applyBorder="1" applyAlignment="1" applyProtection="1">
      <alignment horizontal="center" vertical="center"/>
      <protection locked="0"/>
    </xf>
    <xf numFmtId="49" fontId="1" fillId="37" borderId="12" xfId="0" applyNumberFormat="1" applyFont="1" applyFill="1" applyBorder="1" applyAlignment="1" applyProtection="1">
      <alignment horizontal="center" vertical="center"/>
      <protection locked="0"/>
    </xf>
    <xf numFmtId="14" fontId="1" fillId="37" borderId="14" xfId="0" applyNumberFormat="1" applyFont="1" applyFill="1" applyBorder="1" applyAlignment="1" applyProtection="1">
      <alignment horizontal="center" vertical="center"/>
      <protection locked="0"/>
    </xf>
    <xf numFmtId="14" fontId="1" fillId="37" borderId="15" xfId="0" applyNumberFormat="1" applyFont="1" applyFill="1" applyBorder="1" applyAlignment="1" applyProtection="1">
      <alignment horizontal="center" vertical="center"/>
      <protection locked="0"/>
    </xf>
    <xf numFmtId="14" fontId="1" fillId="37" borderId="12" xfId="0" applyNumberFormat="1" applyFont="1" applyFill="1" applyBorder="1" applyAlignment="1" applyProtection="1">
      <alignment horizontal="center" vertical="center"/>
      <protection locked="0"/>
    </xf>
    <xf numFmtId="4" fontId="1" fillId="37" borderId="14" xfId="0" applyNumberFormat="1" applyFont="1" applyFill="1" applyBorder="1" applyAlignment="1" applyProtection="1">
      <alignment horizontal="center" vertical="center"/>
      <protection locked="0"/>
    </xf>
    <xf numFmtId="4" fontId="1" fillId="37" borderId="15" xfId="0" applyNumberFormat="1" applyFont="1" applyFill="1" applyBorder="1" applyAlignment="1" applyProtection="1">
      <alignment horizontal="center" vertical="center"/>
      <protection locked="0"/>
    </xf>
    <xf numFmtId="4" fontId="1" fillId="37" borderId="12" xfId="0" applyNumberFormat="1" applyFont="1" applyFill="1" applyBorder="1" applyAlignment="1" applyProtection="1">
      <alignment horizontal="center" vertical="center"/>
      <protection locked="0"/>
    </xf>
    <xf numFmtId="0" fontId="40" fillId="41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/>
      <protection locked="0"/>
    </xf>
    <xf numFmtId="0" fontId="40" fillId="38" borderId="14" xfId="0" applyFont="1" applyFill="1" applyBorder="1" applyAlignment="1" applyProtection="1">
      <alignment horizontal="center" vertical="center" wrapText="1"/>
      <protection/>
    </xf>
    <xf numFmtId="0" fontId="40" fillId="38" borderId="15" xfId="0" applyFont="1" applyFill="1" applyBorder="1" applyAlignment="1" applyProtection="1">
      <alignment horizontal="center" vertical="center" wrapText="1"/>
      <protection/>
    </xf>
    <xf numFmtId="0" fontId="40" fillId="38" borderId="12" xfId="0" applyFont="1" applyFill="1" applyBorder="1" applyAlignment="1" applyProtection="1">
      <alignment horizontal="center" vertical="center" wrapText="1"/>
      <protection/>
    </xf>
    <xf numFmtId="0" fontId="40" fillId="38" borderId="17" xfId="0" applyFont="1" applyFill="1" applyBorder="1" applyAlignment="1" applyProtection="1">
      <alignment horizontal="center" vertical="center"/>
      <protection/>
    </xf>
    <xf numFmtId="0" fontId="40" fillId="38" borderId="18" xfId="0" applyFont="1" applyFill="1" applyBorder="1" applyAlignment="1" applyProtection="1">
      <alignment horizontal="center" vertical="center"/>
      <protection/>
    </xf>
    <xf numFmtId="0" fontId="40" fillId="38" borderId="16" xfId="0" applyFont="1" applyFill="1" applyBorder="1" applyAlignment="1" applyProtection="1">
      <alignment horizontal="center" vertical="center"/>
      <protection/>
    </xf>
    <xf numFmtId="0" fontId="40" fillId="38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0" fillId="38" borderId="22" xfId="0" applyFont="1" applyFill="1" applyBorder="1" applyAlignment="1" applyProtection="1">
      <alignment horizontal="center" vertical="center"/>
      <protection/>
    </xf>
    <xf numFmtId="0" fontId="40" fillId="38" borderId="23" xfId="0" applyFont="1" applyFill="1" applyBorder="1" applyAlignment="1" applyProtection="1">
      <alignment horizontal="center" vertical="center"/>
      <protection/>
    </xf>
    <xf numFmtId="0" fontId="40" fillId="38" borderId="20" xfId="0" applyFont="1" applyFill="1" applyBorder="1" applyAlignment="1" applyProtection="1">
      <alignment horizontal="center" vertical="center" wrapText="1"/>
      <protection/>
    </xf>
    <xf numFmtId="0" fontId="40" fillId="38" borderId="0" xfId="0" applyFont="1" applyFill="1" applyBorder="1" applyAlignment="1" applyProtection="1">
      <alignment horizontal="center" vertical="center" wrapText="1"/>
      <protection/>
    </xf>
    <xf numFmtId="0" fontId="40" fillId="38" borderId="2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6" fillId="4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5" fillId="0" borderId="0" xfId="46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" fillId="37" borderId="14" xfId="0" applyFont="1" applyFill="1" applyBorder="1" applyAlignment="1" applyProtection="1">
      <alignment horizontal="center"/>
      <protection locked="0"/>
    </xf>
    <xf numFmtId="0" fontId="1" fillId="37" borderId="15" xfId="0" applyFont="1" applyFill="1" applyBorder="1" applyAlignment="1" applyProtection="1">
      <alignment horizontal="center"/>
      <protection locked="0"/>
    </xf>
    <xf numFmtId="0" fontId="1" fillId="37" borderId="12" xfId="0" applyFont="1" applyFill="1" applyBorder="1" applyAlignment="1" applyProtection="1">
      <alignment horizontal="center"/>
      <protection locked="0"/>
    </xf>
    <xf numFmtId="0" fontId="40" fillId="38" borderId="13" xfId="0" applyFont="1" applyFill="1" applyBorder="1" applyAlignment="1" applyProtection="1">
      <alignment horizontal="center" vertical="center" wrapText="1"/>
      <protection/>
    </xf>
    <xf numFmtId="0" fontId="40" fillId="38" borderId="19" xfId="0" applyFont="1" applyFill="1" applyBorder="1" applyAlignment="1" applyProtection="1">
      <alignment horizontal="center" vertical="center" wrapText="1"/>
      <protection/>
    </xf>
    <xf numFmtId="0" fontId="54" fillId="36" borderId="14" xfId="0" applyFont="1" applyFill="1" applyBorder="1" applyAlignment="1" applyProtection="1">
      <alignment horizontal="center" vertical="center"/>
      <protection/>
    </xf>
    <xf numFmtId="0" fontId="54" fillId="36" borderId="15" xfId="0" applyFont="1" applyFill="1" applyBorder="1" applyAlignment="1" applyProtection="1">
      <alignment horizontal="center" vertical="center"/>
      <protection/>
    </xf>
    <xf numFmtId="0" fontId="54" fillId="36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54" applyFont="1" applyBorder="1" applyAlignment="1" applyProtection="1">
      <alignment horizontal="center"/>
      <protection/>
    </xf>
    <xf numFmtId="0" fontId="40" fillId="38" borderId="11" xfId="0" applyFont="1" applyFill="1" applyBorder="1" applyAlignment="1" applyProtection="1">
      <alignment horizontal="center" vertical="center"/>
      <protection/>
    </xf>
    <xf numFmtId="0" fontId="40" fillId="38" borderId="13" xfId="0" applyFont="1" applyFill="1" applyBorder="1" applyAlignment="1" applyProtection="1">
      <alignment horizontal="center" vertical="center"/>
      <protection/>
    </xf>
    <xf numFmtId="4" fontId="54" fillId="36" borderId="14" xfId="0" applyNumberFormat="1" applyFont="1" applyFill="1" applyBorder="1" applyAlignment="1" applyProtection="1">
      <alignment horizontal="center" vertical="center"/>
      <protection/>
    </xf>
    <xf numFmtId="4" fontId="54" fillId="36" borderId="15" xfId="0" applyNumberFormat="1" applyFont="1" applyFill="1" applyBorder="1" applyAlignment="1" applyProtection="1">
      <alignment horizontal="center" vertical="center"/>
      <protection/>
    </xf>
    <xf numFmtId="4" fontId="54" fillId="36" borderId="12" xfId="0" applyNumberFormat="1" applyFont="1" applyFill="1" applyBorder="1" applyAlignment="1" applyProtection="1">
      <alignment horizontal="center" vertical="center"/>
      <protection/>
    </xf>
    <xf numFmtId="0" fontId="40" fillId="38" borderId="14" xfId="0" applyFont="1" applyFill="1" applyBorder="1" applyAlignment="1" applyProtection="1">
      <alignment horizontal="center" vertical="center"/>
      <protection/>
    </xf>
    <xf numFmtId="0" fontId="40" fillId="38" borderId="15" xfId="0" applyFont="1" applyFill="1" applyBorder="1" applyAlignment="1" applyProtection="1">
      <alignment horizontal="center" vertical="center"/>
      <protection/>
    </xf>
    <xf numFmtId="0" fontId="40" fillId="38" borderId="12" xfId="0" applyFont="1" applyFill="1" applyBorder="1" applyAlignment="1" applyProtection="1">
      <alignment horizontal="center" vertical="center"/>
      <protection/>
    </xf>
    <xf numFmtId="0" fontId="40" fillId="38" borderId="14" xfId="0" applyFont="1" applyFill="1" applyBorder="1" applyAlignment="1" applyProtection="1">
      <alignment horizontal="center"/>
      <protection/>
    </xf>
    <xf numFmtId="0" fontId="40" fillId="38" borderId="15" xfId="0" applyFont="1" applyFill="1" applyBorder="1" applyAlignment="1" applyProtection="1">
      <alignment horizontal="center"/>
      <protection/>
    </xf>
    <xf numFmtId="0" fontId="40" fillId="38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1" fontId="37" fillId="38" borderId="14" xfId="0" applyNumberFormat="1" applyFont="1" applyFill="1" applyBorder="1" applyAlignment="1" applyProtection="1">
      <alignment horizontal="center" vertical="center"/>
      <protection/>
    </xf>
    <xf numFmtId="1" fontId="37" fillId="38" borderId="15" xfId="0" applyNumberFormat="1" applyFont="1" applyFill="1" applyBorder="1" applyAlignment="1" applyProtection="1">
      <alignment horizontal="center" vertical="center"/>
      <protection/>
    </xf>
    <xf numFmtId="1" fontId="37" fillId="38" borderId="12" xfId="0" applyNumberFormat="1" applyFont="1" applyFill="1" applyBorder="1" applyAlignment="1" applyProtection="1">
      <alignment horizontal="center" vertical="center"/>
      <protection/>
    </xf>
    <xf numFmtId="1" fontId="1" fillId="37" borderId="14" xfId="0" applyNumberFormat="1" applyFont="1" applyFill="1" applyBorder="1" applyAlignment="1" applyProtection="1">
      <alignment horizontal="center" vertical="center"/>
      <protection locked="0"/>
    </xf>
    <xf numFmtId="49" fontId="1" fillId="37" borderId="14" xfId="0" applyNumberFormat="1" applyFont="1" applyFill="1" applyBorder="1" applyAlignment="1" applyProtection="1">
      <alignment horizontal="center"/>
      <protection locked="0"/>
    </xf>
    <xf numFmtId="49" fontId="1" fillId="37" borderId="15" xfId="0" applyNumberFormat="1" applyFont="1" applyFill="1" applyBorder="1" applyAlignment="1" applyProtection="1">
      <alignment horizontal="center"/>
      <protection locked="0"/>
    </xf>
    <xf numFmtId="49" fontId="1" fillId="37" borderId="12" xfId="0" applyNumberFormat="1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" fillId="42" borderId="14" xfId="0" applyFont="1" applyFill="1" applyBorder="1" applyAlignment="1" applyProtection="1">
      <alignment horizontal="center"/>
      <protection locked="0"/>
    </xf>
    <xf numFmtId="0" fontId="1" fillId="42" borderId="15" xfId="0" applyFont="1" applyFill="1" applyBorder="1" applyAlignment="1" applyProtection="1">
      <alignment horizontal="center"/>
      <protection locked="0"/>
    </xf>
    <xf numFmtId="0" fontId="1" fillId="42" borderId="12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etall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1.png" /><Relationship Id="rId2" Type="http://schemas.openxmlformats.org/officeDocument/2006/relationships/image" Target="../media/image78.emf" /><Relationship Id="rId3" Type="http://schemas.openxmlformats.org/officeDocument/2006/relationships/image" Target="../media/image75.emf" /><Relationship Id="rId4" Type="http://schemas.openxmlformats.org/officeDocument/2006/relationships/image" Target="../media/image89.emf" /><Relationship Id="rId5" Type="http://schemas.openxmlformats.org/officeDocument/2006/relationships/image" Target="../media/image116.emf" /><Relationship Id="rId6" Type="http://schemas.openxmlformats.org/officeDocument/2006/relationships/image" Target="../media/image66.emf" /><Relationship Id="rId7" Type="http://schemas.openxmlformats.org/officeDocument/2006/relationships/image" Target="../media/image112.emf" /><Relationship Id="rId8" Type="http://schemas.openxmlformats.org/officeDocument/2006/relationships/image" Target="../media/image76.emf" /><Relationship Id="rId9" Type="http://schemas.openxmlformats.org/officeDocument/2006/relationships/image" Target="../media/image102.emf" /><Relationship Id="rId10" Type="http://schemas.openxmlformats.org/officeDocument/2006/relationships/image" Target="../media/image74.emf" /><Relationship Id="rId11" Type="http://schemas.openxmlformats.org/officeDocument/2006/relationships/image" Target="../media/image108.emf" /><Relationship Id="rId12" Type="http://schemas.openxmlformats.org/officeDocument/2006/relationships/image" Target="../media/image122.emf" /><Relationship Id="rId13" Type="http://schemas.openxmlformats.org/officeDocument/2006/relationships/image" Target="../media/image104.emf" /><Relationship Id="rId14" Type="http://schemas.openxmlformats.org/officeDocument/2006/relationships/image" Target="../media/image81.emf" /><Relationship Id="rId15" Type="http://schemas.openxmlformats.org/officeDocument/2006/relationships/image" Target="../media/image65.emf" /><Relationship Id="rId16" Type="http://schemas.openxmlformats.org/officeDocument/2006/relationships/image" Target="../media/image94.emf" /><Relationship Id="rId17" Type="http://schemas.openxmlformats.org/officeDocument/2006/relationships/image" Target="../media/image114.emf" /><Relationship Id="rId18" Type="http://schemas.openxmlformats.org/officeDocument/2006/relationships/image" Target="../media/image123.emf" /><Relationship Id="rId19" Type="http://schemas.openxmlformats.org/officeDocument/2006/relationships/image" Target="../media/image69.emf" /><Relationship Id="rId20" Type="http://schemas.openxmlformats.org/officeDocument/2006/relationships/image" Target="../media/image121.emf" /><Relationship Id="rId21" Type="http://schemas.openxmlformats.org/officeDocument/2006/relationships/image" Target="../media/image105.emf" /><Relationship Id="rId22" Type="http://schemas.openxmlformats.org/officeDocument/2006/relationships/image" Target="../media/image82.emf" /><Relationship Id="rId23" Type="http://schemas.openxmlformats.org/officeDocument/2006/relationships/image" Target="../media/image119.emf" /><Relationship Id="rId24" Type="http://schemas.openxmlformats.org/officeDocument/2006/relationships/image" Target="../media/image98.emf" /><Relationship Id="rId25" Type="http://schemas.openxmlformats.org/officeDocument/2006/relationships/image" Target="../media/image120.emf" /><Relationship Id="rId26" Type="http://schemas.openxmlformats.org/officeDocument/2006/relationships/image" Target="../media/image73.emf" /><Relationship Id="rId27" Type="http://schemas.openxmlformats.org/officeDocument/2006/relationships/image" Target="../media/image97.emf" /><Relationship Id="rId28" Type="http://schemas.openxmlformats.org/officeDocument/2006/relationships/image" Target="../media/image92.emf" /><Relationship Id="rId29" Type="http://schemas.openxmlformats.org/officeDocument/2006/relationships/image" Target="../media/image118.emf" /><Relationship Id="rId30" Type="http://schemas.openxmlformats.org/officeDocument/2006/relationships/image" Target="../media/image70.emf" /><Relationship Id="rId31" Type="http://schemas.openxmlformats.org/officeDocument/2006/relationships/image" Target="../media/image107.emf" /><Relationship Id="rId32" Type="http://schemas.openxmlformats.org/officeDocument/2006/relationships/image" Target="../media/image100.emf" /><Relationship Id="rId33" Type="http://schemas.openxmlformats.org/officeDocument/2006/relationships/image" Target="../media/image110.emf" /><Relationship Id="rId34" Type="http://schemas.openxmlformats.org/officeDocument/2006/relationships/image" Target="../media/image109.emf" /><Relationship Id="rId35" Type="http://schemas.openxmlformats.org/officeDocument/2006/relationships/image" Target="../media/image113.emf" /><Relationship Id="rId36" Type="http://schemas.openxmlformats.org/officeDocument/2006/relationships/image" Target="../media/image124.emf" /><Relationship Id="rId37" Type="http://schemas.openxmlformats.org/officeDocument/2006/relationships/image" Target="../media/image106.emf" /><Relationship Id="rId38" Type="http://schemas.openxmlformats.org/officeDocument/2006/relationships/image" Target="../media/image1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1200150</xdr:colOff>
      <xdr:row>2</xdr:row>
      <xdr:rowOff>152400</xdr:rowOff>
    </xdr:from>
    <xdr:to>
      <xdr:col>5</xdr:col>
      <xdr:colOff>1200150</xdr:colOff>
      <xdr:row>4</xdr:row>
      <xdr:rowOff>38100</xdr:rowOff>
    </xdr:to>
    <xdr:sp>
      <xdr:nvSpPr>
        <xdr:cNvPr id="1" name="3 Flecha derecha"/>
        <xdr:cNvSpPr>
          <a:spLocks/>
        </xdr:cNvSpPr>
      </xdr:nvSpPr>
      <xdr:spPr>
        <a:xfrm>
          <a:off x="3114675" y="676275"/>
          <a:ext cx="0" cy="2667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36</xdr:col>
      <xdr:colOff>638175</xdr:colOff>
      <xdr:row>0</xdr:row>
      <xdr:rowOff>9525</xdr:rowOff>
    </xdr:from>
    <xdr:to>
      <xdr:col>39</xdr:col>
      <xdr:colOff>9525</xdr:colOff>
      <xdr:row>14</xdr:row>
      <xdr:rowOff>38100</xdr:rowOff>
    </xdr:to>
    <xdr:pic>
      <xdr:nvPicPr>
        <xdr:cNvPr id="2" name="Picture 29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9525"/>
          <a:ext cx="4924425" cy="3028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190500</xdr:colOff>
      <xdr:row>9</xdr:row>
      <xdr:rowOff>38100</xdr:rowOff>
    </xdr:from>
    <xdr:to>
      <xdr:col>51</xdr:col>
      <xdr:colOff>666750</xdr:colOff>
      <xdr:row>10</xdr:row>
      <xdr:rowOff>190500</xdr:rowOff>
    </xdr:to>
    <xdr:pic>
      <xdr:nvPicPr>
        <xdr:cNvPr id="3" name="Imprim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97625" y="1971675"/>
          <a:ext cx="20955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49</xdr:col>
      <xdr:colOff>200025</xdr:colOff>
      <xdr:row>6</xdr:row>
      <xdr:rowOff>123825</xdr:rowOff>
    </xdr:from>
    <xdr:to>
      <xdr:col>51</xdr:col>
      <xdr:colOff>666750</xdr:colOff>
      <xdr:row>8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07150" y="1447800"/>
          <a:ext cx="20859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58</xdr:col>
      <xdr:colOff>28575</xdr:colOff>
      <xdr:row>1</xdr:row>
      <xdr:rowOff>57150</xdr:rowOff>
    </xdr:from>
    <xdr:to>
      <xdr:col>65</xdr:col>
      <xdr:colOff>1905000</xdr:colOff>
      <xdr:row>2</xdr:row>
      <xdr:rowOff>180975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03025" y="342900"/>
          <a:ext cx="29718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58</xdr:col>
      <xdr:colOff>38100</xdr:colOff>
      <xdr:row>3</xdr:row>
      <xdr:rowOff>114300</xdr:rowOff>
    </xdr:from>
    <xdr:to>
      <xdr:col>65</xdr:col>
      <xdr:colOff>1914525</xdr:colOff>
      <xdr:row>5</xdr:row>
      <xdr:rowOff>57150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12550" y="828675"/>
          <a:ext cx="29718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58</xdr:col>
      <xdr:colOff>38100</xdr:colOff>
      <xdr:row>5</xdr:row>
      <xdr:rowOff>66675</xdr:rowOff>
    </xdr:from>
    <xdr:to>
      <xdr:col>65</xdr:col>
      <xdr:colOff>1914525</xdr:colOff>
      <xdr:row>6</xdr:row>
      <xdr:rowOff>180975</xdr:rowOff>
    </xdr:to>
    <xdr:pic>
      <xdr:nvPicPr>
        <xdr:cNvPr id="7" name="CommandButton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4212550" y="1162050"/>
          <a:ext cx="2971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38100</xdr:colOff>
      <xdr:row>6</xdr:row>
      <xdr:rowOff>171450</xdr:rowOff>
    </xdr:from>
    <xdr:to>
      <xdr:col>65</xdr:col>
      <xdr:colOff>1914525</xdr:colOff>
      <xdr:row>8</xdr:row>
      <xdr:rowOff>114300</xdr:rowOff>
    </xdr:to>
    <xdr:pic>
      <xdr:nvPicPr>
        <xdr:cNvPr id="8" name="CommandButton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4212550" y="1495425"/>
          <a:ext cx="2971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38100</xdr:colOff>
      <xdr:row>11</xdr:row>
      <xdr:rowOff>161925</xdr:rowOff>
    </xdr:from>
    <xdr:to>
      <xdr:col>65</xdr:col>
      <xdr:colOff>1914525</xdr:colOff>
      <xdr:row>13</xdr:row>
      <xdr:rowOff>66675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212550" y="2552700"/>
          <a:ext cx="2971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38100</xdr:colOff>
      <xdr:row>13</xdr:row>
      <xdr:rowOff>76200</xdr:rowOff>
    </xdr:from>
    <xdr:to>
      <xdr:col>65</xdr:col>
      <xdr:colOff>1914525</xdr:colOff>
      <xdr:row>14</xdr:row>
      <xdr:rowOff>219075</xdr:rowOff>
    </xdr:to>
    <xdr:pic>
      <xdr:nvPicPr>
        <xdr:cNvPr id="10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212550" y="2886075"/>
          <a:ext cx="2971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38100</xdr:colOff>
      <xdr:row>10</xdr:row>
      <xdr:rowOff>38100</xdr:rowOff>
    </xdr:from>
    <xdr:to>
      <xdr:col>65</xdr:col>
      <xdr:colOff>1914525</xdr:colOff>
      <xdr:row>11</xdr:row>
      <xdr:rowOff>142875</xdr:rowOff>
    </xdr:to>
    <xdr:pic>
      <xdr:nvPicPr>
        <xdr:cNvPr id="11" name="CommandButton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4212550" y="2200275"/>
          <a:ext cx="2971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38100</xdr:colOff>
      <xdr:row>8</xdr:row>
      <xdr:rowOff>133350</xdr:rowOff>
    </xdr:from>
    <xdr:to>
      <xdr:col>65</xdr:col>
      <xdr:colOff>1914525</xdr:colOff>
      <xdr:row>10</xdr:row>
      <xdr:rowOff>19050</xdr:rowOff>
    </xdr:to>
    <xdr:pic>
      <xdr:nvPicPr>
        <xdr:cNvPr id="12" name="CommandButton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212550" y="1838325"/>
          <a:ext cx="2971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114300</xdr:colOff>
      <xdr:row>7</xdr:row>
      <xdr:rowOff>85725</xdr:rowOff>
    </xdr:from>
    <xdr:to>
      <xdr:col>57</xdr:col>
      <xdr:colOff>257175</xdr:colOff>
      <xdr:row>8</xdr:row>
      <xdr:rowOff>114300</xdr:rowOff>
    </xdr:to>
    <xdr:pic>
      <xdr:nvPicPr>
        <xdr:cNvPr id="13" name="CheckBox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983950" y="16002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6</xdr:row>
      <xdr:rowOff>152400</xdr:rowOff>
    </xdr:from>
    <xdr:to>
      <xdr:col>54</xdr:col>
      <xdr:colOff>438150</xdr:colOff>
      <xdr:row>8</xdr:row>
      <xdr:rowOff>104775</xdr:rowOff>
    </xdr:to>
    <xdr:pic>
      <xdr:nvPicPr>
        <xdr:cNvPr id="14" name="CheckBox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021800" y="14763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304800</xdr:colOff>
      <xdr:row>2</xdr:row>
      <xdr:rowOff>76200</xdr:rowOff>
    </xdr:from>
    <xdr:to>
      <xdr:col>57</xdr:col>
      <xdr:colOff>247650</xdr:colOff>
      <xdr:row>3</xdr:row>
      <xdr:rowOff>123825</xdr:rowOff>
    </xdr:to>
    <xdr:pic>
      <xdr:nvPicPr>
        <xdr:cNvPr id="15" name="TextBox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469600" y="60007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95250</xdr:colOff>
      <xdr:row>1</xdr:row>
      <xdr:rowOff>85725</xdr:rowOff>
    </xdr:from>
    <xdr:to>
      <xdr:col>54</xdr:col>
      <xdr:colOff>190500</xdr:colOff>
      <xdr:row>3</xdr:row>
      <xdr:rowOff>38100</xdr:rowOff>
    </xdr:to>
    <xdr:pic>
      <xdr:nvPicPr>
        <xdr:cNvPr id="16" name="Label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926550" y="371475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114300</xdr:colOff>
      <xdr:row>0</xdr:row>
      <xdr:rowOff>19050</xdr:rowOff>
    </xdr:from>
    <xdr:to>
      <xdr:col>65</xdr:col>
      <xdr:colOff>95250</xdr:colOff>
      <xdr:row>0</xdr:row>
      <xdr:rowOff>219075</xdr:rowOff>
    </xdr:to>
    <xdr:pic>
      <xdr:nvPicPr>
        <xdr:cNvPr id="17" name="CheckBox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165050" y="190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0</xdr:row>
      <xdr:rowOff>152400</xdr:rowOff>
    </xdr:from>
    <xdr:to>
      <xdr:col>32</xdr:col>
      <xdr:colOff>114300</xdr:colOff>
      <xdr:row>1</xdr:row>
      <xdr:rowOff>57150</xdr:rowOff>
    </xdr:to>
    <xdr:pic>
      <xdr:nvPicPr>
        <xdr:cNvPr id="18" name="CheckBox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9582150" y="15240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0</xdr:row>
      <xdr:rowOff>47625</xdr:rowOff>
    </xdr:from>
    <xdr:to>
      <xdr:col>35</xdr:col>
      <xdr:colOff>19050</xdr:colOff>
      <xdr:row>1</xdr:row>
      <xdr:rowOff>114300</xdr:rowOff>
    </xdr:to>
    <xdr:pic>
      <xdr:nvPicPr>
        <xdr:cNvPr id="19" name="CheckBox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9686925" y="47625"/>
          <a:ext cx="6000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41</xdr:row>
      <xdr:rowOff>38100</xdr:rowOff>
    </xdr:from>
    <xdr:to>
      <xdr:col>3</xdr:col>
      <xdr:colOff>933450</xdr:colOff>
      <xdr:row>42</xdr:row>
      <xdr:rowOff>19050</xdr:rowOff>
    </xdr:to>
    <xdr:pic>
      <xdr:nvPicPr>
        <xdr:cNvPr id="20" name="Label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" y="9010650"/>
          <a:ext cx="1019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41</xdr:row>
      <xdr:rowOff>38100</xdr:rowOff>
    </xdr:from>
    <xdr:to>
      <xdr:col>18</xdr:col>
      <xdr:colOff>1009650</xdr:colOff>
      <xdr:row>42</xdr:row>
      <xdr:rowOff>76200</xdr:rowOff>
    </xdr:to>
    <xdr:pic>
      <xdr:nvPicPr>
        <xdr:cNvPr id="21" name="Label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29175" y="9010650"/>
          <a:ext cx="1085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38</xdr:row>
      <xdr:rowOff>180975</xdr:rowOff>
    </xdr:from>
    <xdr:to>
      <xdr:col>5</xdr:col>
      <xdr:colOff>933450</xdr:colOff>
      <xdr:row>40</xdr:row>
      <xdr:rowOff>0</xdr:rowOff>
    </xdr:to>
    <xdr:pic>
      <xdr:nvPicPr>
        <xdr:cNvPr id="22" name="Label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57425" y="8582025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39</xdr:row>
      <xdr:rowOff>19050</xdr:rowOff>
    </xdr:from>
    <xdr:to>
      <xdr:col>22</xdr:col>
      <xdr:colOff>809625</xdr:colOff>
      <xdr:row>40</xdr:row>
      <xdr:rowOff>9525</xdr:rowOff>
    </xdr:to>
    <xdr:pic>
      <xdr:nvPicPr>
        <xdr:cNvPr id="23" name="Label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81800" y="86106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42</xdr:row>
      <xdr:rowOff>28575</xdr:rowOff>
    </xdr:from>
    <xdr:to>
      <xdr:col>3</xdr:col>
      <xdr:colOff>304800</xdr:colOff>
      <xdr:row>43</xdr:row>
      <xdr:rowOff>38100</xdr:rowOff>
    </xdr:to>
    <xdr:pic>
      <xdr:nvPicPr>
        <xdr:cNvPr id="24" name="Label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1950" y="91916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42</xdr:row>
      <xdr:rowOff>38100</xdr:rowOff>
    </xdr:from>
    <xdr:to>
      <xdr:col>18</xdr:col>
      <xdr:colOff>342900</xdr:colOff>
      <xdr:row>43</xdr:row>
      <xdr:rowOff>47625</xdr:rowOff>
    </xdr:to>
    <xdr:pic>
      <xdr:nvPicPr>
        <xdr:cNvPr id="25" name="Label1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9201150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37</xdr:row>
      <xdr:rowOff>180975</xdr:rowOff>
    </xdr:from>
    <xdr:to>
      <xdr:col>12</xdr:col>
      <xdr:colOff>790575</xdr:colOff>
      <xdr:row>39</xdr:row>
      <xdr:rowOff>0</xdr:rowOff>
    </xdr:to>
    <xdr:pic>
      <xdr:nvPicPr>
        <xdr:cNvPr id="26" name="Label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5775" y="8391525"/>
          <a:ext cx="402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38</xdr:row>
      <xdr:rowOff>0</xdr:rowOff>
    </xdr:from>
    <xdr:to>
      <xdr:col>27</xdr:col>
      <xdr:colOff>19050</xdr:colOff>
      <xdr:row>38</xdr:row>
      <xdr:rowOff>142875</xdr:rowOff>
    </xdr:to>
    <xdr:pic>
      <xdr:nvPicPr>
        <xdr:cNvPr id="27" name="Label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76800" y="8401050"/>
          <a:ext cx="403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44</xdr:row>
      <xdr:rowOff>0</xdr:rowOff>
    </xdr:from>
    <xdr:to>
      <xdr:col>29</xdr:col>
      <xdr:colOff>133350</xdr:colOff>
      <xdr:row>45</xdr:row>
      <xdr:rowOff>104775</xdr:rowOff>
    </xdr:to>
    <xdr:pic>
      <xdr:nvPicPr>
        <xdr:cNvPr id="28" name="Label1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90650" y="9544050"/>
          <a:ext cx="8020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19050</xdr:rowOff>
    </xdr:from>
    <xdr:to>
      <xdr:col>13</xdr:col>
      <xdr:colOff>9525</xdr:colOff>
      <xdr:row>42</xdr:row>
      <xdr:rowOff>133350</xdr:rowOff>
    </xdr:to>
    <xdr:pic>
      <xdr:nvPicPr>
        <xdr:cNvPr id="29" name="Label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85900" y="8991600"/>
          <a:ext cx="3305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200025</xdr:colOff>
      <xdr:row>9</xdr:row>
      <xdr:rowOff>133350</xdr:rowOff>
    </xdr:from>
    <xdr:to>
      <xdr:col>54</xdr:col>
      <xdr:colOff>228600</xdr:colOff>
      <xdr:row>14</xdr:row>
      <xdr:rowOff>66675</xdr:rowOff>
    </xdr:to>
    <xdr:pic>
      <xdr:nvPicPr>
        <xdr:cNvPr id="30" name="Label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031325" y="2066925"/>
          <a:ext cx="1362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247650</xdr:colOff>
      <xdr:row>35</xdr:row>
      <xdr:rowOff>57150</xdr:rowOff>
    </xdr:from>
    <xdr:to>
      <xdr:col>36</xdr:col>
      <xdr:colOff>2047875</xdr:colOff>
      <xdr:row>36</xdr:row>
      <xdr:rowOff>38100</xdr:rowOff>
    </xdr:to>
    <xdr:pic>
      <xdr:nvPicPr>
        <xdr:cNvPr id="31" name="Label1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877550" y="7886700"/>
          <a:ext cx="1800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42</xdr:row>
      <xdr:rowOff>38100</xdr:rowOff>
    </xdr:from>
    <xdr:to>
      <xdr:col>13</xdr:col>
      <xdr:colOff>28575</xdr:colOff>
      <xdr:row>43</xdr:row>
      <xdr:rowOff>114300</xdr:rowOff>
    </xdr:to>
    <xdr:pic>
      <xdr:nvPicPr>
        <xdr:cNvPr id="32" name="Label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76375" y="9201150"/>
          <a:ext cx="3333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952500</xdr:colOff>
      <xdr:row>41</xdr:row>
      <xdr:rowOff>19050</xdr:rowOff>
    </xdr:from>
    <xdr:to>
      <xdr:col>28</xdr:col>
      <xdr:colOff>85725</xdr:colOff>
      <xdr:row>42</xdr:row>
      <xdr:rowOff>133350</xdr:rowOff>
    </xdr:to>
    <xdr:pic>
      <xdr:nvPicPr>
        <xdr:cNvPr id="33" name="Label1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57875" y="8991600"/>
          <a:ext cx="3305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952500</xdr:colOff>
      <xdr:row>42</xdr:row>
      <xdr:rowOff>38100</xdr:rowOff>
    </xdr:from>
    <xdr:to>
      <xdr:col>28</xdr:col>
      <xdr:colOff>133350</xdr:colOff>
      <xdr:row>43</xdr:row>
      <xdr:rowOff>114300</xdr:rowOff>
    </xdr:to>
    <xdr:pic>
      <xdr:nvPicPr>
        <xdr:cNvPr id="34" name="Label1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57875" y="9201150"/>
          <a:ext cx="3352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1171575</xdr:colOff>
      <xdr:row>0</xdr:row>
      <xdr:rowOff>28575</xdr:rowOff>
    </xdr:from>
    <xdr:to>
      <xdr:col>72</xdr:col>
      <xdr:colOff>161925</xdr:colOff>
      <xdr:row>14</xdr:row>
      <xdr:rowOff>209550</xdr:rowOff>
    </xdr:to>
    <xdr:pic>
      <xdr:nvPicPr>
        <xdr:cNvPr id="35" name="Image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697950" y="28575"/>
          <a:ext cx="57150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180975</xdr:colOff>
      <xdr:row>11</xdr:row>
      <xdr:rowOff>114300</xdr:rowOff>
    </xdr:from>
    <xdr:to>
      <xdr:col>51</xdr:col>
      <xdr:colOff>647700</xdr:colOff>
      <xdr:row>13</xdr:row>
      <xdr:rowOff>142875</xdr:rowOff>
    </xdr:to>
    <xdr:pic>
      <xdr:nvPicPr>
        <xdr:cNvPr id="36" name="CommandButton1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9088100" y="2505075"/>
          <a:ext cx="20859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0</xdr:row>
      <xdr:rowOff>19050</xdr:rowOff>
    </xdr:from>
    <xdr:to>
      <xdr:col>74</xdr:col>
      <xdr:colOff>171450</xdr:colOff>
      <xdr:row>19</xdr:row>
      <xdr:rowOff>180975</xdr:rowOff>
    </xdr:to>
    <xdr:pic>
      <xdr:nvPicPr>
        <xdr:cNvPr id="37" name="Image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1869400" y="19050"/>
          <a:ext cx="751522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133350</xdr:colOff>
      <xdr:row>0</xdr:row>
      <xdr:rowOff>38100</xdr:rowOff>
    </xdr:from>
    <xdr:to>
      <xdr:col>34</xdr:col>
      <xdr:colOff>142875</xdr:colOff>
      <xdr:row>1</xdr:row>
      <xdr:rowOff>171450</xdr:rowOff>
    </xdr:to>
    <xdr:pic>
      <xdr:nvPicPr>
        <xdr:cNvPr id="38" name="Image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210675" y="3810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4</xdr:col>
      <xdr:colOff>66675</xdr:colOff>
      <xdr:row>1</xdr:row>
      <xdr:rowOff>190500</xdr:rowOff>
    </xdr:to>
    <xdr:pic>
      <xdr:nvPicPr>
        <xdr:cNvPr id="39" name="Imagen 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575" y="85725"/>
          <a:ext cx="1524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Desktop/planilla_p1.tx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E402"/>
  <sheetViews>
    <sheetView showGridLines="0" tabSelected="1" zoomScale="70" zoomScaleNormal="70" zoomScaleSheetLayoutView="80" zoomScalePageLayoutView="55" workbookViewId="0" topLeftCell="A5">
      <selection activeCell="V9" sqref="V9:AD9"/>
    </sheetView>
  </sheetViews>
  <sheetFormatPr defaultColWidth="0" defaultRowHeight="15" zeroHeight="1"/>
  <cols>
    <col min="1" max="1" width="2.140625" style="0" customWidth="1"/>
    <col min="2" max="2" width="10.7109375" style="1" hidden="1" customWidth="1"/>
    <col min="3" max="3" width="4.7109375" style="1" customWidth="1"/>
    <col min="4" max="4" width="15.421875" style="1" customWidth="1"/>
    <col min="5" max="5" width="6.421875" style="1" customWidth="1"/>
    <col min="6" max="6" width="18.00390625" style="1" customWidth="1"/>
    <col min="7" max="7" width="1.57421875" style="1" customWidth="1"/>
    <col min="8" max="8" width="2.7109375" style="1" customWidth="1"/>
    <col min="9" max="9" width="1.28515625" style="1" customWidth="1"/>
    <col min="10" max="10" width="0.85546875" style="1" hidden="1" customWidth="1"/>
    <col min="11" max="11" width="1.8515625" style="1" customWidth="1"/>
    <col min="12" max="12" width="1.7109375" style="1" customWidth="1"/>
    <col min="13" max="13" width="15.8515625" style="1" customWidth="1"/>
    <col min="14" max="14" width="1.1484375" style="1" customWidth="1"/>
    <col min="15" max="15" width="0.71875" style="1" customWidth="1"/>
    <col min="16" max="16" width="7.57421875" style="1" hidden="1" customWidth="1"/>
    <col min="17" max="17" width="11.421875" style="1" hidden="1" customWidth="1"/>
    <col min="18" max="18" width="12.140625" style="1" hidden="1" customWidth="1"/>
    <col min="19" max="19" width="21.8515625" style="1" customWidth="1"/>
    <col min="20" max="20" width="0.5625" style="1" customWidth="1"/>
    <col min="21" max="21" width="1.57421875" style="1" customWidth="1"/>
    <col min="22" max="22" width="0.13671875" style="1" customWidth="1"/>
    <col min="23" max="23" width="17.00390625" style="1" customWidth="1"/>
    <col min="24" max="24" width="0.5625" style="1" customWidth="1"/>
    <col min="25" max="25" width="14.140625" style="1" customWidth="1"/>
    <col min="26" max="26" width="2.421875" style="1" customWidth="1"/>
    <col min="27" max="27" width="1.57421875" style="1" customWidth="1"/>
    <col min="28" max="28" width="2.7109375" style="1" customWidth="1"/>
    <col min="29" max="29" width="3.00390625" style="1" customWidth="1"/>
    <col min="30" max="30" width="2.421875" style="1" customWidth="1"/>
    <col min="31" max="31" width="3.140625" style="1" customWidth="1"/>
    <col min="32" max="32" width="2.421875" style="1" bestFit="1" customWidth="1"/>
    <col min="33" max="33" width="2.00390625" style="1" customWidth="1"/>
    <col min="34" max="34" width="2.140625" style="1" bestFit="1" customWidth="1"/>
    <col min="35" max="35" width="2.7109375" style="1" customWidth="1"/>
    <col min="36" max="36" width="5.421875" style="1" customWidth="1"/>
    <col min="37" max="37" width="32.140625" style="1" customWidth="1"/>
    <col min="38" max="38" width="18.7109375" style="1" customWidth="1"/>
    <col min="39" max="39" width="32.421875" style="1" customWidth="1"/>
    <col min="40" max="40" width="4.140625" style="1" customWidth="1"/>
    <col min="41" max="41" width="3.28125" style="1" hidden="1" customWidth="1"/>
    <col min="42" max="42" width="9.00390625" style="1" hidden="1" customWidth="1"/>
    <col min="43" max="43" width="4.57421875" style="1" hidden="1" customWidth="1"/>
    <col min="44" max="44" width="11.00390625" style="1" hidden="1" customWidth="1"/>
    <col min="45" max="45" width="12.57421875" style="1" hidden="1" customWidth="1"/>
    <col min="46" max="46" width="12.140625" style="1" hidden="1" customWidth="1"/>
    <col min="47" max="47" width="25.28125" style="1" customWidth="1"/>
    <col min="48" max="49" width="5.7109375" style="1" customWidth="1"/>
    <col min="50" max="50" width="24.28125" style="1" customWidth="1"/>
    <col min="51" max="51" width="22.421875" style="1" hidden="1" customWidth="1"/>
    <col min="52" max="52" width="19.57421875" style="50" customWidth="1"/>
    <col min="53" max="53" width="1.421875" style="1" hidden="1" customWidth="1"/>
    <col min="54" max="54" width="20.00390625" style="1" customWidth="1"/>
    <col min="55" max="55" width="10.57421875" style="1" customWidth="1"/>
    <col min="56" max="56" width="6.28125" style="1" hidden="1" customWidth="1"/>
    <col min="57" max="57" width="4.7109375" style="1" hidden="1" customWidth="1"/>
    <col min="58" max="58" width="4.57421875" style="1" customWidth="1"/>
    <col min="59" max="60" width="5.28125" style="1" customWidth="1"/>
    <col min="61" max="61" width="2.57421875" style="1" customWidth="1"/>
    <col min="62" max="64" width="2.8515625" style="1" hidden="1" customWidth="1"/>
    <col min="65" max="65" width="3.28125" style="1" customWidth="1"/>
    <col min="66" max="66" width="29.7109375" style="1" customWidth="1"/>
    <col min="67" max="67" width="13.421875" style="1" hidden="1" customWidth="1"/>
    <col min="68" max="68" width="28.421875" style="1" hidden="1" customWidth="1"/>
    <col min="69" max="69" width="16.7109375" style="1" hidden="1" customWidth="1"/>
    <col min="70" max="70" width="4.421875" style="1" hidden="1" customWidth="1"/>
    <col min="71" max="71" width="5.00390625" style="1" hidden="1" customWidth="1"/>
    <col min="72" max="72" width="2.8515625" style="1" hidden="1" customWidth="1"/>
    <col min="73" max="73" width="4.140625" style="1" customWidth="1"/>
    <col min="74" max="74" width="25.28125" style="1" customWidth="1"/>
    <col min="75" max="75" width="22.00390625" style="1" customWidth="1"/>
    <col min="76" max="76" width="16.421875" style="1" customWidth="1"/>
    <col min="77" max="77" width="16.28125" style="1" customWidth="1"/>
    <col min="78" max="83" width="2.8515625" style="1" customWidth="1"/>
    <col min="84" max="84" width="2.7109375" style="1" customWidth="1"/>
    <col min="85" max="85" width="0" style="1" hidden="1" customWidth="1"/>
    <col min="86" max="16384" width="11.421875" style="1" hidden="1" customWidth="1"/>
  </cols>
  <sheetData>
    <row r="1" spans="3:83" ht="22.5" customHeight="1">
      <c r="C1" s="6"/>
      <c r="D1" s="6"/>
      <c r="E1" s="6"/>
      <c r="F1" s="184" t="s">
        <v>0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58"/>
      <c r="AA1" s="58"/>
      <c r="AB1" s="56"/>
      <c r="AC1" s="50"/>
      <c r="AD1" s="50"/>
      <c r="AE1" s="50"/>
      <c r="AF1" s="50"/>
      <c r="AG1" s="48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30"/>
      <c r="AZ1" s="46"/>
      <c r="BA1" s="48"/>
      <c r="BB1" s="182" t="s">
        <v>2113</v>
      </c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30"/>
      <c r="BP1" s="30"/>
      <c r="BQ1" s="30"/>
      <c r="BR1" s="30"/>
      <c r="BS1" s="30"/>
      <c r="BT1" s="30"/>
      <c r="BU1" s="30"/>
      <c r="BV1" s="46"/>
      <c r="BW1" s="30"/>
      <c r="BX1" s="30"/>
      <c r="BY1" s="30"/>
      <c r="BZ1" s="30"/>
      <c r="CA1" s="30"/>
      <c r="CB1" s="30"/>
      <c r="CC1" s="30"/>
      <c r="CD1" s="30"/>
      <c r="CE1" s="30"/>
    </row>
    <row r="2" spans="3:83" ht="18.75" customHeight="1">
      <c r="C2" s="6"/>
      <c r="D2" s="6"/>
      <c r="E2" s="6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04"/>
      <c r="AA2" s="105"/>
      <c r="AB2" s="106"/>
      <c r="AC2" s="107"/>
      <c r="AD2" s="107"/>
      <c r="AE2" s="107"/>
      <c r="AF2" s="50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7"/>
      <c r="AW2" s="47"/>
      <c r="AX2" s="47"/>
      <c r="AY2" s="31"/>
      <c r="AZ2" s="47"/>
      <c r="BA2" s="79"/>
      <c r="BB2" s="91"/>
      <c r="BC2" s="91"/>
      <c r="BD2" s="91"/>
      <c r="BE2" s="91"/>
      <c r="BF2" s="91"/>
      <c r="BG2" s="91"/>
      <c r="BH2" s="91"/>
      <c r="BI2" s="4"/>
      <c r="BJ2" s="4"/>
      <c r="BK2" s="4"/>
      <c r="BL2" s="4"/>
      <c r="BM2" s="4"/>
      <c r="BN2" s="4"/>
      <c r="BO2" s="31"/>
      <c r="BP2" s="31"/>
      <c r="BQ2" s="31"/>
      <c r="BR2" s="31"/>
      <c r="BS2" s="4"/>
      <c r="BT2" s="4"/>
      <c r="BU2" s="4"/>
      <c r="BV2" s="48"/>
      <c r="BW2" s="4"/>
      <c r="BX2" s="4"/>
      <c r="BY2" s="4"/>
      <c r="BZ2" s="4"/>
      <c r="CA2" s="4"/>
      <c r="CB2" s="4"/>
      <c r="CC2" s="4"/>
      <c r="CD2" s="4"/>
      <c r="CE2" s="4"/>
    </row>
    <row r="3" spans="3:83" ht="15">
      <c r="C3" s="50" t="s">
        <v>1</v>
      </c>
      <c r="D3" s="50"/>
      <c r="E3" s="50"/>
      <c r="G3" s="187" t="s">
        <v>2108</v>
      </c>
      <c r="H3" s="187"/>
      <c r="I3" s="187"/>
      <c r="J3" s="187"/>
      <c r="K3" s="187"/>
      <c r="L3" s="187"/>
      <c r="M3" s="187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107"/>
      <c r="AA3" s="105"/>
      <c r="AB3" s="106"/>
      <c r="AC3" s="107"/>
      <c r="AD3" s="107"/>
      <c r="AE3" s="107"/>
      <c r="AF3" s="50"/>
      <c r="AG3" s="48"/>
      <c r="AH3" s="69"/>
      <c r="AI3" s="69"/>
      <c r="AJ3" s="69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47"/>
      <c r="AW3" s="47"/>
      <c r="AX3" s="47"/>
      <c r="AY3" s="31"/>
      <c r="AZ3" s="47"/>
      <c r="BA3" s="79"/>
      <c r="BB3" s="91"/>
      <c r="BC3" s="91"/>
      <c r="BD3" s="91"/>
      <c r="BE3" s="91"/>
      <c r="BF3" s="91"/>
      <c r="BG3" s="91"/>
      <c r="BH3" s="91"/>
      <c r="BI3" s="91"/>
      <c r="BJ3" s="4"/>
      <c r="BK3" s="4"/>
      <c r="BL3" s="4"/>
      <c r="BM3" s="4"/>
      <c r="BN3" s="4"/>
      <c r="BO3" s="31"/>
      <c r="BP3" s="31"/>
      <c r="BQ3" s="31"/>
      <c r="BR3" s="31"/>
      <c r="BS3" s="4"/>
      <c r="BT3" s="4"/>
      <c r="BU3" s="4"/>
      <c r="BV3" s="48"/>
      <c r="BW3" s="4"/>
      <c r="BX3" s="4"/>
      <c r="BY3" s="4"/>
      <c r="BZ3" s="4"/>
      <c r="CA3" s="4"/>
      <c r="CB3" s="4"/>
      <c r="CC3" s="4"/>
      <c r="CD3" s="4"/>
      <c r="CE3" s="4"/>
    </row>
    <row r="4" spans="3:83" ht="15">
      <c r="C4" s="53" t="s">
        <v>2138</v>
      </c>
      <c r="D4" s="50"/>
      <c r="E4" s="50"/>
      <c r="F4" s="97"/>
      <c r="G4" s="97" t="s">
        <v>2110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6" t="s">
        <v>2109</v>
      </c>
      <c r="X4" s="50"/>
      <c r="Y4" s="50"/>
      <c r="Z4" s="50"/>
      <c r="AA4" s="48"/>
      <c r="AB4" s="56"/>
      <c r="AC4" s="50"/>
      <c r="AD4" s="50"/>
      <c r="AE4" s="50"/>
      <c r="AF4" s="50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7"/>
      <c r="AW4" s="47"/>
      <c r="AX4" s="47"/>
      <c r="AY4" s="31"/>
      <c r="AZ4" s="47"/>
      <c r="BA4" s="79"/>
      <c r="BB4" s="91"/>
      <c r="BC4" s="91"/>
      <c r="BD4" s="91"/>
      <c r="BE4" s="91"/>
      <c r="BF4" s="91"/>
      <c r="BG4" s="91"/>
      <c r="BH4" s="91"/>
      <c r="BI4" s="4"/>
      <c r="BJ4" s="4"/>
      <c r="BK4" s="4"/>
      <c r="BL4" s="4"/>
      <c r="BM4" s="4"/>
      <c r="BN4" s="4"/>
      <c r="BO4" s="31"/>
      <c r="BP4" s="31"/>
      <c r="BQ4" s="31"/>
      <c r="BR4" s="31"/>
      <c r="BS4" s="4"/>
      <c r="BT4" s="4"/>
      <c r="BU4" s="4"/>
      <c r="BV4" s="48"/>
      <c r="BW4" s="4"/>
      <c r="BX4" s="4"/>
      <c r="BY4" s="4"/>
      <c r="BZ4" s="4"/>
      <c r="CA4" s="4"/>
      <c r="CB4" s="4"/>
      <c r="CC4" s="4"/>
      <c r="CD4" s="4"/>
      <c r="CE4" s="4"/>
    </row>
    <row r="5" spans="3:83" ht="15" customHeight="1">
      <c r="C5" s="54" t="s">
        <v>2</v>
      </c>
      <c r="D5" s="50"/>
      <c r="E5" s="50"/>
      <c r="F5" s="51"/>
      <c r="G5" s="51" t="s">
        <v>2111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48"/>
      <c r="AB5" s="56"/>
      <c r="AC5" s="50"/>
      <c r="AD5" s="50"/>
      <c r="AE5" s="50"/>
      <c r="AF5" s="50"/>
      <c r="AG5" s="48"/>
      <c r="AH5" s="69"/>
      <c r="AI5" s="69"/>
      <c r="AJ5" s="69"/>
      <c r="AK5" s="85"/>
      <c r="AL5" s="85"/>
      <c r="AM5" s="86"/>
      <c r="AN5" s="85"/>
      <c r="AO5" s="85"/>
      <c r="AP5" s="86"/>
      <c r="AQ5" s="85"/>
      <c r="AR5" s="85"/>
      <c r="AS5" s="85"/>
      <c r="AT5" s="85"/>
      <c r="AU5" s="48"/>
      <c r="AV5" s="47"/>
      <c r="AW5" s="47"/>
      <c r="AX5" s="47"/>
      <c r="AY5" s="31"/>
      <c r="AZ5" s="47"/>
      <c r="BA5" s="186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4"/>
      <c r="BM5" s="4"/>
      <c r="BN5" s="4"/>
      <c r="BO5" s="31"/>
      <c r="BP5" s="31"/>
      <c r="BQ5" s="31"/>
      <c r="BR5" s="31"/>
      <c r="BS5" s="4"/>
      <c r="BT5" s="4"/>
      <c r="BU5" s="4"/>
      <c r="BV5" s="48"/>
      <c r="BW5" s="4"/>
      <c r="BX5" s="4"/>
      <c r="BY5" s="4"/>
      <c r="BZ5" s="4"/>
      <c r="CA5" s="4"/>
      <c r="CB5" s="4"/>
      <c r="CC5" s="4"/>
      <c r="CD5" s="4"/>
      <c r="CE5" s="4"/>
    </row>
    <row r="6" spans="3:83" ht="18" customHeight="1">
      <c r="C6" s="50" t="s">
        <v>3</v>
      </c>
      <c r="D6" s="50"/>
      <c r="E6" s="50"/>
      <c r="F6" s="51"/>
      <c r="G6" s="51" t="s">
        <v>2112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7"/>
      <c r="AB6" s="56"/>
      <c r="AC6" s="50"/>
      <c r="AD6" s="50"/>
      <c r="AE6" s="50"/>
      <c r="AF6" s="50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7"/>
      <c r="AW6" s="47"/>
      <c r="AX6" s="47"/>
      <c r="AY6" s="31"/>
      <c r="AZ6" s="47"/>
      <c r="BA6" s="186"/>
      <c r="BB6" s="35"/>
      <c r="BC6" s="91"/>
      <c r="BD6" s="91"/>
      <c r="BE6" s="91"/>
      <c r="BF6" s="91"/>
      <c r="BG6" s="91"/>
      <c r="BH6" s="91"/>
      <c r="BI6" s="91"/>
      <c r="BJ6" s="91"/>
      <c r="BK6" s="91"/>
      <c r="BL6" s="4"/>
      <c r="BM6" s="4"/>
      <c r="BN6" s="4"/>
      <c r="BO6" s="31"/>
      <c r="BP6" s="37"/>
      <c r="BQ6" s="31"/>
      <c r="BR6" s="31"/>
      <c r="BS6" s="4"/>
      <c r="BT6" s="4"/>
      <c r="BU6" s="4"/>
      <c r="BV6" s="48"/>
      <c r="BW6" s="4"/>
      <c r="BX6" s="4"/>
      <c r="BY6" s="4"/>
      <c r="BZ6" s="4"/>
      <c r="CA6" s="4"/>
      <c r="CB6" s="4"/>
      <c r="CC6" s="4"/>
      <c r="CD6" s="4"/>
      <c r="CE6" s="4"/>
    </row>
    <row r="7" spans="3:83" ht="15">
      <c r="C7" s="50"/>
      <c r="D7" s="50"/>
      <c r="E7" s="50"/>
      <c r="F7" s="50"/>
      <c r="G7" s="5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8"/>
      <c r="AB7" s="56"/>
      <c r="AC7" s="50"/>
      <c r="AD7" s="50"/>
      <c r="AE7" s="50"/>
      <c r="AF7" s="50"/>
      <c r="AG7" s="48"/>
      <c r="AH7" s="87"/>
      <c r="AI7" s="69"/>
      <c r="AJ7" s="69"/>
      <c r="AK7" s="69"/>
      <c r="AL7" s="69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46"/>
      <c r="AX7" s="46"/>
      <c r="AY7" s="30"/>
      <c r="AZ7" s="46"/>
      <c r="BA7" s="186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4"/>
      <c r="BM7" s="4"/>
      <c r="BN7" s="4"/>
      <c r="BO7" s="31"/>
      <c r="BP7" s="37"/>
      <c r="BQ7" s="31"/>
      <c r="BR7" s="31"/>
      <c r="BS7" s="4"/>
      <c r="BT7" s="4"/>
      <c r="BU7" s="4"/>
      <c r="BV7" s="48"/>
      <c r="BW7" s="4"/>
      <c r="BX7" s="4"/>
      <c r="BY7" s="4"/>
      <c r="BZ7" s="4"/>
      <c r="CA7" s="4"/>
      <c r="CB7" s="4"/>
      <c r="CC7" s="4"/>
      <c r="CD7" s="4"/>
      <c r="CE7" s="4"/>
    </row>
    <row r="8" spans="3:83" ht="15" customHeight="1">
      <c r="C8" s="53" t="s">
        <v>24</v>
      </c>
      <c r="D8" s="50"/>
      <c r="E8" s="50"/>
      <c r="F8" s="72"/>
      <c r="G8" s="188" t="s">
        <v>14</v>
      </c>
      <c r="H8" s="188"/>
      <c r="I8" s="188"/>
      <c r="J8" s="188"/>
      <c r="K8" s="188"/>
      <c r="L8" s="188"/>
      <c r="M8" s="185" t="s">
        <v>20</v>
      </c>
      <c r="N8" s="185"/>
      <c r="O8" s="185"/>
      <c r="P8" s="185"/>
      <c r="Q8" s="185"/>
      <c r="R8" s="185"/>
      <c r="S8" s="185"/>
      <c r="T8" s="185"/>
      <c r="U8" s="50"/>
      <c r="V8" s="185" t="s">
        <v>21</v>
      </c>
      <c r="W8" s="185"/>
      <c r="X8" s="185"/>
      <c r="Y8" s="185"/>
      <c r="Z8" s="185"/>
      <c r="AA8" s="185"/>
      <c r="AB8" s="185"/>
      <c r="AC8" s="185"/>
      <c r="AD8" s="185"/>
      <c r="AE8" s="50"/>
      <c r="AF8" s="50"/>
      <c r="AG8" s="48"/>
      <c r="AH8" s="88"/>
      <c r="AI8" s="61"/>
      <c r="AJ8" s="61"/>
      <c r="AK8" s="61"/>
      <c r="AL8" s="61"/>
      <c r="AM8" s="60"/>
      <c r="AN8" s="60"/>
      <c r="AO8" s="48"/>
      <c r="AP8" s="60"/>
      <c r="AQ8" s="60"/>
      <c r="AR8" s="60"/>
      <c r="AS8" s="60"/>
      <c r="AT8" s="60"/>
      <c r="AU8" s="60"/>
      <c r="AV8" s="60"/>
      <c r="AW8" s="47"/>
      <c r="AX8" s="47"/>
      <c r="AY8" s="35"/>
      <c r="AZ8" s="47"/>
      <c r="BA8" s="186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4"/>
      <c r="BM8" s="4"/>
      <c r="BN8" s="4"/>
      <c r="BO8" s="31"/>
      <c r="BP8" s="37"/>
      <c r="BQ8" s="31"/>
      <c r="BR8" s="31"/>
      <c r="BS8" s="4"/>
      <c r="BT8" s="4"/>
      <c r="BU8" s="4"/>
      <c r="BV8" s="48"/>
      <c r="BW8" s="4"/>
      <c r="BX8" s="4"/>
      <c r="BY8" s="4"/>
      <c r="BZ8" s="4"/>
      <c r="CA8" s="4"/>
      <c r="CB8" s="4"/>
      <c r="CC8" s="4"/>
      <c r="CD8" s="4"/>
      <c r="CE8" s="4"/>
    </row>
    <row r="9" spans="3:83" ht="18" customHeight="1">
      <c r="C9" s="219"/>
      <c r="D9" s="220"/>
      <c r="E9" s="220"/>
      <c r="F9" s="221"/>
      <c r="H9" s="192"/>
      <c r="I9" s="193"/>
      <c r="J9" s="193"/>
      <c r="K9" s="194"/>
      <c r="L9" s="11"/>
      <c r="M9" s="192"/>
      <c r="N9" s="193"/>
      <c r="O9" s="193"/>
      <c r="P9" s="193"/>
      <c r="Q9" s="193"/>
      <c r="R9" s="193"/>
      <c r="S9" s="193"/>
      <c r="T9" s="194"/>
      <c r="U9" s="11"/>
      <c r="V9" s="222" t="s">
        <v>2140</v>
      </c>
      <c r="W9" s="222"/>
      <c r="X9" s="222"/>
      <c r="Y9" s="222"/>
      <c r="Z9" s="222"/>
      <c r="AA9" s="222"/>
      <c r="AB9" s="222"/>
      <c r="AC9" s="222"/>
      <c r="AD9" s="222"/>
      <c r="AE9" s="50"/>
      <c r="AF9" s="50"/>
      <c r="AG9" s="48"/>
      <c r="AH9" s="87"/>
      <c r="AI9" s="69"/>
      <c r="AJ9" s="69"/>
      <c r="AK9" s="69"/>
      <c r="AL9" s="69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47"/>
      <c r="AX9" s="47"/>
      <c r="AY9" s="31"/>
      <c r="AZ9" s="47"/>
      <c r="BA9" s="79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4"/>
      <c r="BM9" s="4"/>
      <c r="BN9" s="4"/>
      <c r="BO9" s="31"/>
      <c r="BP9" s="31"/>
      <c r="BQ9" s="31"/>
      <c r="BR9" s="31"/>
      <c r="BS9" s="4"/>
      <c r="BT9" s="4"/>
      <c r="BU9" s="4"/>
      <c r="BV9" s="48"/>
      <c r="BW9" s="4"/>
      <c r="BX9" s="4"/>
      <c r="BY9" s="4"/>
      <c r="BZ9" s="4"/>
      <c r="CA9" s="4"/>
      <c r="CB9" s="4"/>
      <c r="CC9" s="4"/>
      <c r="CD9" s="4"/>
      <c r="CE9" s="4"/>
    </row>
    <row r="10" spans="1:83" s="8" customFormat="1" ht="18" customHeight="1">
      <c r="A10"/>
      <c r="C10" s="52" t="s">
        <v>4</v>
      </c>
      <c r="D10" s="49"/>
      <c r="E10" s="49"/>
      <c r="F10" s="49"/>
      <c r="G10" s="49"/>
      <c r="H10" s="49"/>
      <c r="I10" s="49"/>
      <c r="J10" s="49"/>
      <c r="K10" s="49"/>
      <c r="L10" s="49"/>
      <c r="M10" s="52" t="s">
        <v>6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2"/>
      <c r="AA10" s="33"/>
      <c r="AB10"/>
      <c r="AE10" s="78"/>
      <c r="AF10" s="78"/>
      <c r="AG10" s="70"/>
      <c r="AH10" s="87"/>
      <c r="AI10" s="48"/>
      <c r="AJ10" s="48"/>
      <c r="AK10" s="48"/>
      <c r="AL10" s="48"/>
      <c r="AM10" s="48"/>
      <c r="AN10" s="48"/>
      <c r="AO10" s="70"/>
      <c r="AP10" s="70"/>
      <c r="AQ10" s="70"/>
      <c r="AR10" s="70"/>
      <c r="AS10" s="70"/>
      <c r="AT10" s="70"/>
      <c r="AU10" s="61"/>
      <c r="AV10" s="48"/>
      <c r="AW10" s="48"/>
      <c r="AX10" s="48"/>
      <c r="AY10" s="4"/>
      <c r="AZ10" s="48"/>
      <c r="BA10" s="79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7"/>
      <c r="BM10" s="7"/>
      <c r="BN10" s="7"/>
      <c r="BO10" s="32"/>
      <c r="BP10" s="38"/>
      <c r="BQ10" s="38"/>
      <c r="BR10" s="32"/>
      <c r="BS10" s="7"/>
      <c r="BT10" s="7"/>
      <c r="BU10" s="7"/>
      <c r="BV10" s="70"/>
      <c r="BW10" s="7"/>
      <c r="BX10" s="7"/>
      <c r="BY10" s="7"/>
      <c r="BZ10" s="7"/>
      <c r="CA10" s="7"/>
      <c r="CB10" s="7"/>
      <c r="CC10" s="7"/>
      <c r="CD10" s="7"/>
      <c r="CE10" s="7"/>
    </row>
    <row r="11" spans="3:83" ht="18" customHeight="1">
      <c r="C11" s="139"/>
      <c r="D11" s="140"/>
      <c r="E11" s="140"/>
      <c r="F11" s="140"/>
      <c r="G11" s="140"/>
      <c r="H11" s="140"/>
      <c r="I11" s="140"/>
      <c r="J11" s="140"/>
      <c r="K11" s="141"/>
      <c r="L11" s="9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76"/>
      <c r="Y11" s="73"/>
      <c r="Z11" s="9"/>
      <c r="AA11" s="30"/>
      <c r="AB11"/>
      <c r="AE11" s="50"/>
      <c r="AF11" s="50"/>
      <c r="AG11" s="48"/>
      <c r="AH11" s="69"/>
      <c r="AI11" s="69"/>
      <c r="AJ11" s="69"/>
      <c r="AK11" s="69"/>
      <c r="AL11" s="69"/>
      <c r="AM11" s="61"/>
      <c r="AN11" s="71"/>
      <c r="AO11" s="71"/>
      <c r="AP11" s="71"/>
      <c r="AQ11" s="71"/>
      <c r="AR11" s="71"/>
      <c r="AS11" s="71"/>
      <c r="AT11" s="61"/>
      <c r="AU11" s="71"/>
      <c r="AV11" s="71"/>
      <c r="AW11" s="71"/>
      <c r="AX11" s="48"/>
      <c r="AY11" s="4"/>
      <c r="AZ11" s="48"/>
      <c r="BA11" s="48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4"/>
      <c r="BM11" s="4"/>
      <c r="BN11" s="4"/>
      <c r="BO11" s="36"/>
      <c r="BP11" s="38"/>
      <c r="BQ11" s="38"/>
      <c r="BR11" s="31"/>
      <c r="BS11" s="4"/>
      <c r="BT11" s="4"/>
      <c r="BU11" s="4"/>
      <c r="BV11" s="48"/>
      <c r="BW11" s="4"/>
      <c r="BX11" s="4"/>
      <c r="BY11" s="4"/>
      <c r="BZ11" s="4"/>
      <c r="CA11" s="4"/>
      <c r="CB11" s="4"/>
      <c r="CC11" s="4"/>
      <c r="CD11" s="4"/>
      <c r="CE11" s="4"/>
    </row>
    <row r="12" spans="3:83" ht="15">
      <c r="C12" s="51" t="s">
        <v>5</v>
      </c>
      <c r="D12" s="73"/>
      <c r="E12" s="73"/>
      <c r="F12" s="73"/>
      <c r="G12" s="73"/>
      <c r="H12" s="189" t="s">
        <v>16</v>
      </c>
      <c r="I12" s="189"/>
      <c r="J12" s="189"/>
      <c r="K12" s="189"/>
      <c r="L12" s="190"/>
      <c r="M12" s="189"/>
      <c r="N12" s="73"/>
      <c r="O12" s="51"/>
      <c r="P12" s="73"/>
      <c r="Q12" s="73"/>
      <c r="R12" s="73"/>
      <c r="S12" s="191" t="s">
        <v>7</v>
      </c>
      <c r="T12" s="191"/>
      <c r="U12" s="191"/>
      <c r="V12" s="191"/>
      <c r="W12" s="191"/>
      <c r="X12" s="75"/>
      <c r="Y12" s="73"/>
      <c r="Z12" s="9"/>
      <c r="AA12" s="33"/>
      <c r="AB12"/>
      <c r="AE12" s="50"/>
      <c r="AF12" s="50"/>
      <c r="AG12" s="48"/>
      <c r="AH12" s="183"/>
      <c r="AI12" s="183"/>
      <c r="AJ12" s="183"/>
      <c r="AK12" s="183"/>
      <c r="AL12" s="183"/>
      <c r="AM12" s="183"/>
      <c r="AN12" s="183"/>
      <c r="AO12" s="183"/>
      <c r="AP12" s="89"/>
      <c r="AQ12" s="89"/>
      <c r="AR12" s="89"/>
      <c r="AS12" s="89"/>
      <c r="AT12" s="89"/>
      <c r="AU12" s="183"/>
      <c r="AV12" s="183"/>
      <c r="AW12" s="48"/>
      <c r="AX12" s="48"/>
      <c r="AZ12" s="48"/>
      <c r="BA12" s="48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4"/>
      <c r="BM12" s="4"/>
      <c r="BN12" s="4"/>
      <c r="BO12" s="31"/>
      <c r="BP12" s="38"/>
      <c r="BQ12" s="38"/>
      <c r="BR12" s="31"/>
      <c r="BS12" s="4"/>
      <c r="BT12" s="4"/>
      <c r="BU12" s="4"/>
      <c r="BV12" s="48"/>
      <c r="BW12" s="4"/>
      <c r="BX12" s="4"/>
      <c r="BY12" s="4"/>
      <c r="BZ12" s="4"/>
      <c r="CA12" s="4"/>
      <c r="CB12" s="4"/>
      <c r="CC12" s="4"/>
      <c r="CD12" s="4"/>
      <c r="CE12" s="4"/>
    </row>
    <row r="13" spans="3:83" ht="18" customHeight="1">
      <c r="C13" s="139"/>
      <c r="D13" s="140"/>
      <c r="E13" s="140"/>
      <c r="F13" s="141"/>
      <c r="G13" s="5"/>
      <c r="H13" s="139"/>
      <c r="I13" s="140"/>
      <c r="J13" s="140"/>
      <c r="K13" s="140"/>
      <c r="L13" s="140"/>
      <c r="M13" s="140"/>
      <c r="N13" s="141"/>
      <c r="O13" s="34"/>
      <c r="P13" s="34"/>
      <c r="Q13" s="34"/>
      <c r="R13" s="34"/>
      <c r="S13" s="165"/>
      <c r="T13" s="166"/>
      <c r="U13" s="166"/>
      <c r="V13" s="166"/>
      <c r="W13" s="166"/>
      <c r="X13" s="46"/>
      <c r="Y13" s="73"/>
      <c r="Z13" s="9"/>
      <c r="AA13" s="31"/>
      <c r="AB13"/>
      <c r="AE13" s="50"/>
      <c r="AF13" s="50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Z13" s="48"/>
      <c r="BA13" s="48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4"/>
      <c r="BM13" s="4"/>
      <c r="BN13" s="4"/>
      <c r="BO13" s="31"/>
      <c r="BP13" s="38"/>
      <c r="BQ13" s="38"/>
      <c r="BR13" s="31"/>
      <c r="BS13" s="4"/>
      <c r="BT13" s="4"/>
      <c r="BU13" s="4"/>
      <c r="BV13" s="48"/>
      <c r="BW13" s="4"/>
      <c r="BX13" s="4"/>
      <c r="BY13" s="4"/>
      <c r="BZ13" s="4"/>
      <c r="CA13" s="4"/>
      <c r="CB13" s="4"/>
      <c r="CC13" s="4"/>
      <c r="CD13" s="4"/>
      <c r="CE13" s="4"/>
    </row>
    <row r="14" spans="3:74" ht="1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2"/>
      <c r="V14" s="9"/>
      <c r="W14" s="9"/>
      <c r="X14" s="73"/>
      <c r="Y14" s="73"/>
      <c r="Z14" s="9"/>
      <c r="AA14" s="33"/>
      <c r="AB14"/>
      <c r="AE14" s="50"/>
      <c r="AF14" s="50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Z14" s="48"/>
      <c r="BA14" s="48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31"/>
      <c r="BP14" s="38"/>
      <c r="BQ14" s="38"/>
      <c r="BR14" s="31"/>
      <c r="BV14" s="50"/>
    </row>
    <row r="15" spans="3:69" ht="18" customHeigh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2"/>
      <c r="X15" s="76"/>
      <c r="Y15" s="74"/>
      <c r="Z15" s="9"/>
      <c r="AA15" s="31"/>
      <c r="AB15"/>
      <c r="AE15" s="50"/>
      <c r="AF15" s="50"/>
      <c r="AG15" s="48"/>
      <c r="AH15" s="88"/>
      <c r="AI15" s="174"/>
      <c r="AJ15" s="174"/>
      <c r="AK15" s="174"/>
      <c r="AL15" s="174"/>
      <c r="AM15" s="174"/>
      <c r="AN15" s="174"/>
      <c r="AO15" s="88"/>
      <c r="AP15" s="174"/>
      <c r="AQ15" s="174"/>
      <c r="AR15" s="174"/>
      <c r="AS15" s="174"/>
      <c r="AT15" s="174"/>
      <c r="AU15" s="174"/>
      <c r="AV15" s="174"/>
      <c r="AW15" s="174"/>
      <c r="AX15" s="88"/>
      <c r="AZ15" s="48"/>
      <c r="BA15" s="48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31"/>
      <c r="BP15" s="31"/>
      <c r="BQ15" s="31"/>
    </row>
    <row r="16" spans="3:74" ht="15">
      <c r="C16" s="77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48"/>
      <c r="P16" s="48"/>
      <c r="Q16" s="48"/>
      <c r="R16" s="48"/>
      <c r="S16" s="48"/>
      <c r="T16" s="50"/>
      <c r="U16" s="50"/>
      <c r="V16" s="50"/>
      <c r="W16" s="50"/>
      <c r="X16" s="62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</row>
    <row r="17" spans="1:83" s="44" customFormat="1" ht="24" customHeight="1">
      <c r="A17"/>
      <c r="B17" s="42"/>
      <c r="C17" s="207" t="s">
        <v>23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9"/>
      <c r="P17" s="108"/>
      <c r="Q17" s="109"/>
      <c r="R17" s="110"/>
      <c r="S17" s="167" t="s">
        <v>2114</v>
      </c>
      <c r="T17" s="168"/>
      <c r="U17" s="168"/>
      <c r="V17" s="168"/>
      <c r="W17" s="168"/>
      <c r="X17" s="169"/>
      <c r="Y17" s="167" t="s">
        <v>2117</v>
      </c>
      <c r="Z17" s="168"/>
      <c r="AA17" s="168"/>
      <c r="AB17" s="168"/>
      <c r="AC17" s="168"/>
      <c r="AD17" s="168"/>
      <c r="AE17" s="169"/>
      <c r="AF17" s="170" t="s">
        <v>2003</v>
      </c>
      <c r="AG17" s="202"/>
      <c r="AH17" s="202"/>
      <c r="AI17" s="202"/>
      <c r="AJ17" s="171"/>
      <c r="AK17" s="176" t="s">
        <v>2120</v>
      </c>
      <c r="AL17" s="170" t="s">
        <v>2121</v>
      </c>
      <c r="AM17" s="171"/>
      <c r="AN17" s="114"/>
      <c r="AO17" s="115"/>
      <c r="AP17" s="115"/>
      <c r="AQ17" s="115"/>
      <c r="AR17" s="115"/>
      <c r="AS17" s="115"/>
      <c r="AT17" s="115"/>
      <c r="AU17" s="154" t="s">
        <v>2124</v>
      </c>
      <c r="AV17" s="115"/>
      <c r="AW17" s="29"/>
      <c r="AX17" s="29"/>
      <c r="AY17" s="29" t="s">
        <v>2122</v>
      </c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175"/>
      <c r="BX17" s="175"/>
      <c r="BY17" s="43"/>
      <c r="BZ17" s="43"/>
      <c r="CA17" s="43"/>
      <c r="CB17" s="43"/>
      <c r="CC17" s="43"/>
      <c r="CD17" s="43"/>
      <c r="CE17" s="43"/>
    </row>
    <row r="18" spans="1:83" s="44" customFormat="1" ht="20.25" customHeight="1">
      <c r="A18"/>
      <c r="B18" s="45"/>
      <c r="C18" s="103" t="s">
        <v>2123</v>
      </c>
      <c r="D18" s="208" t="s">
        <v>2001</v>
      </c>
      <c r="E18" s="208"/>
      <c r="F18" s="209"/>
      <c r="G18" s="210" t="s">
        <v>2002</v>
      </c>
      <c r="H18" s="211"/>
      <c r="I18" s="211"/>
      <c r="J18" s="211"/>
      <c r="K18" s="211"/>
      <c r="L18" s="211"/>
      <c r="M18" s="211"/>
      <c r="N18" s="211"/>
      <c r="O18" s="212"/>
      <c r="P18" s="111"/>
      <c r="Q18" s="112"/>
      <c r="R18" s="113"/>
      <c r="S18" s="178" t="s">
        <v>2115</v>
      </c>
      <c r="T18" s="179"/>
      <c r="U18" s="180"/>
      <c r="V18" s="100"/>
      <c r="W18" s="195" t="s">
        <v>2116</v>
      </c>
      <c r="X18" s="196"/>
      <c r="Y18" s="101" t="s">
        <v>2118</v>
      </c>
      <c r="Z18" s="168" t="s">
        <v>2119</v>
      </c>
      <c r="AA18" s="168"/>
      <c r="AB18" s="168"/>
      <c r="AC18" s="168"/>
      <c r="AD18" s="168"/>
      <c r="AE18" s="169"/>
      <c r="AF18" s="172"/>
      <c r="AG18" s="203"/>
      <c r="AH18" s="203"/>
      <c r="AI18" s="203"/>
      <c r="AJ18" s="173"/>
      <c r="AK18" s="177"/>
      <c r="AL18" s="172"/>
      <c r="AM18" s="173"/>
      <c r="AN18" s="114"/>
      <c r="AO18" s="115"/>
      <c r="AP18" s="115"/>
      <c r="AQ18" s="115"/>
      <c r="AR18" s="115"/>
      <c r="AS18" s="115"/>
      <c r="AT18" s="115"/>
      <c r="AU18" s="154"/>
      <c r="AV18" s="115"/>
      <c r="AW18" s="29"/>
      <c r="AX18" s="29"/>
      <c r="AY18" s="29" t="s">
        <v>2122</v>
      </c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175"/>
      <c r="BX18" s="175"/>
      <c r="BY18" s="43"/>
      <c r="BZ18" s="43"/>
      <c r="CA18" s="43"/>
      <c r="CB18" s="43"/>
      <c r="CC18" s="43"/>
      <c r="CD18" s="43"/>
      <c r="CE18" s="43"/>
    </row>
    <row r="19" spans="1:81" s="8" customFormat="1" ht="18" customHeight="1">
      <c r="A19"/>
      <c r="B19" t="b">
        <v>1</v>
      </c>
      <c r="C19" s="41">
        <v>1</v>
      </c>
      <c r="D19" s="139"/>
      <c r="E19" s="140"/>
      <c r="F19" s="141"/>
      <c r="G19" s="142"/>
      <c r="H19" s="143"/>
      <c r="I19" s="143"/>
      <c r="J19" s="143"/>
      <c r="K19" s="143"/>
      <c r="L19" s="143"/>
      <c r="M19" s="143"/>
      <c r="N19" s="143"/>
      <c r="O19" s="144"/>
      <c r="P19" s="80" t="str">
        <f>+IF(G19&lt;&gt;"",$H$9," ")</f>
        <v> </v>
      </c>
      <c r="Q19" s="81"/>
      <c r="R19" s="55"/>
      <c r="S19" s="218"/>
      <c r="T19" s="143"/>
      <c r="U19" s="143"/>
      <c r="V19" s="145"/>
      <c r="W19" s="146"/>
      <c r="X19" s="147"/>
      <c r="Y19" s="40"/>
      <c r="Z19" s="148"/>
      <c r="AA19" s="149"/>
      <c r="AB19" s="149"/>
      <c r="AC19" s="149"/>
      <c r="AD19" s="149"/>
      <c r="AE19" s="150"/>
      <c r="AF19" s="151"/>
      <c r="AG19" s="152"/>
      <c r="AH19" s="152"/>
      <c r="AI19" s="152"/>
      <c r="AJ19" s="153"/>
      <c r="AK19" s="90"/>
      <c r="AL19" s="137"/>
      <c r="AM19" s="138"/>
      <c r="AN19" s="114"/>
      <c r="AO19" s="115"/>
      <c r="AP19" s="115"/>
      <c r="AQ19" s="115"/>
      <c r="AR19" s="115"/>
      <c r="AS19" s="115"/>
      <c r="AT19" s="115"/>
      <c r="AU19" s="116">
        <f ca="1">+IF(Z19&lt;&gt;0,IF((Z19-TODAY())&lt;1,"Doc. vencido o vence hoy",""),"")</f>
      </c>
      <c r="AV19" s="115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</row>
    <row r="20" spans="1:81" s="8" customFormat="1" ht="18" customHeight="1">
      <c r="A20"/>
      <c r="B20" t="b">
        <v>1</v>
      </c>
      <c r="C20" s="41">
        <v>2</v>
      </c>
      <c r="D20" s="139"/>
      <c r="E20" s="140"/>
      <c r="F20" s="141"/>
      <c r="G20" s="218"/>
      <c r="H20" s="143"/>
      <c r="I20" s="143"/>
      <c r="J20" s="143"/>
      <c r="K20" s="143"/>
      <c r="L20" s="143"/>
      <c r="M20" s="143"/>
      <c r="N20" s="143"/>
      <c r="O20" s="144"/>
      <c r="P20" s="80"/>
      <c r="Q20" s="81"/>
      <c r="R20" s="55"/>
      <c r="S20" s="145"/>
      <c r="T20" s="146"/>
      <c r="U20" s="147"/>
      <c r="V20" s="145"/>
      <c r="W20" s="146"/>
      <c r="X20" s="147"/>
      <c r="Y20" s="40"/>
      <c r="Z20" s="148"/>
      <c r="AA20" s="149"/>
      <c r="AB20" s="149"/>
      <c r="AC20" s="149"/>
      <c r="AD20" s="149"/>
      <c r="AE20" s="150"/>
      <c r="AF20" s="151"/>
      <c r="AG20" s="152"/>
      <c r="AH20" s="152"/>
      <c r="AI20" s="152"/>
      <c r="AJ20" s="153"/>
      <c r="AK20" s="90"/>
      <c r="AL20" s="137"/>
      <c r="AM20" s="138"/>
      <c r="AN20" s="114"/>
      <c r="AO20" s="115"/>
      <c r="AP20" s="115"/>
      <c r="AQ20" s="115"/>
      <c r="AR20" s="115"/>
      <c r="AS20" s="115"/>
      <c r="AT20" s="115"/>
      <c r="AU20" s="116">
        <f aca="true" ca="1" t="shared" si="0" ref="AU20:AU32">+IF(Z20&lt;&gt;0,IF((Z20-TODAY())&lt;1,"Doc. vencido o vence hoy",""),"")</f>
      </c>
      <c r="AV20" s="115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</row>
    <row r="21" spans="1:81" s="8" customFormat="1" ht="18" customHeight="1">
      <c r="A21"/>
      <c r="B21" t="b">
        <v>1</v>
      </c>
      <c r="C21" s="41">
        <v>3</v>
      </c>
      <c r="D21" s="139"/>
      <c r="E21" s="140"/>
      <c r="F21" s="141"/>
      <c r="G21" s="142"/>
      <c r="H21" s="143"/>
      <c r="I21" s="143"/>
      <c r="J21" s="143"/>
      <c r="K21" s="143"/>
      <c r="L21" s="143"/>
      <c r="M21" s="143"/>
      <c r="N21" s="143"/>
      <c r="O21" s="144"/>
      <c r="P21" s="80"/>
      <c r="Q21" s="81"/>
      <c r="R21" s="55"/>
      <c r="S21" s="145"/>
      <c r="T21" s="146"/>
      <c r="U21" s="147"/>
      <c r="V21" s="145"/>
      <c r="W21" s="146"/>
      <c r="X21" s="147"/>
      <c r="Y21" s="40"/>
      <c r="Z21" s="148"/>
      <c r="AA21" s="149"/>
      <c r="AB21" s="149"/>
      <c r="AC21" s="149"/>
      <c r="AD21" s="149"/>
      <c r="AE21" s="150"/>
      <c r="AF21" s="151"/>
      <c r="AG21" s="152"/>
      <c r="AH21" s="152"/>
      <c r="AI21" s="152"/>
      <c r="AJ21" s="153"/>
      <c r="AK21" s="90"/>
      <c r="AL21" s="137"/>
      <c r="AM21" s="138"/>
      <c r="AN21" s="114"/>
      <c r="AO21" s="115"/>
      <c r="AP21" s="115"/>
      <c r="AQ21" s="115"/>
      <c r="AR21" s="115"/>
      <c r="AS21" s="115"/>
      <c r="AT21" s="115"/>
      <c r="AU21" s="116">
        <f ca="1" t="shared" si="0"/>
      </c>
      <c r="AV21" s="115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</row>
    <row r="22" spans="1:81" s="8" customFormat="1" ht="18" customHeight="1">
      <c r="A22"/>
      <c r="B22" t="b">
        <v>1</v>
      </c>
      <c r="C22" s="41">
        <v>4</v>
      </c>
      <c r="D22" s="139"/>
      <c r="E22" s="140"/>
      <c r="F22" s="141"/>
      <c r="G22" s="142"/>
      <c r="H22" s="143"/>
      <c r="I22" s="143"/>
      <c r="J22" s="143"/>
      <c r="K22" s="143"/>
      <c r="L22" s="143"/>
      <c r="M22" s="143"/>
      <c r="N22" s="143"/>
      <c r="O22" s="144"/>
      <c r="P22" s="80"/>
      <c r="Q22" s="81"/>
      <c r="R22" s="55"/>
      <c r="S22" s="145"/>
      <c r="T22" s="146"/>
      <c r="U22" s="147"/>
      <c r="V22" s="145"/>
      <c r="W22" s="146"/>
      <c r="X22" s="147"/>
      <c r="Y22" s="40"/>
      <c r="Z22" s="148"/>
      <c r="AA22" s="149"/>
      <c r="AB22" s="149"/>
      <c r="AC22" s="149"/>
      <c r="AD22" s="149"/>
      <c r="AE22" s="150"/>
      <c r="AF22" s="151"/>
      <c r="AG22" s="152"/>
      <c r="AH22" s="152"/>
      <c r="AI22" s="152"/>
      <c r="AJ22" s="153"/>
      <c r="AK22" s="90"/>
      <c r="AL22" s="137"/>
      <c r="AM22" s="138"/>
      <c r="AN22" s="114"/>
      <c r="AO22" s="115"/>
      <c r="AP22" s="115"/>
      <c r="AQ22" s="115"/>
      <c r="AR22" s="115"/>
      <c r="AS22" s="115"/>
      <c r="AT22" s="115"/>
      <c r="AU22" s="116">
        <f ca="1" t="shared" si="0"/>
      </c>
      <c r="AV22" s="115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</row>
    <row r="23" spans="1:81" s="8" customFormat="1" ht="18" customHeight="1">
      <c r="A23"/>
      <c r="B23" t="b">
        <v>1</v>
      </c>
      <c r="C23" s="41">
        <v>5</v>
      </c>
      <c r="D23" s="139"/>
      <c r="E23" s="140"/>
      <c r="F23" s="141"/>
      <c r="G23" s="142"/>
      <c r="H23" s="143"/>
      <c r="I23" s="143"/>
      <c r="J23" s="143"/>
      <c r="K23" s="143"/>
      <c r="L23" s="143"/>
      <c r="M23" s="143"/>
      <c r="N23" s="143"/>
      <c r="O23" s="144"/>
      <c r="P23" s="80"/>
      <c r="Q23" s="81"/>
      <c r="R23" s="55"/>
      <c r="S23" s="145"/>
      <c r="T23" s="146"/>
      <c r="U23" s="147"/>
      <c r="V23" s="145"/>
      <c r="W23" s="146"/>
      <c r="X23" s="147"/>
      <c r="Y23" s="40"/>
      <c r="Z23" s="148"/>
      <c r="AA23" s="149"/>
      <c r="AB23" s="149"/>
      <c r="AC23" s="149"/>
      <c r="AD23" s="149"/>
      <c r="AE23" s="150"/>
      <c r="AF23" s="151"/>
      <c r="AG23" s="152"/>
      <c r="AH23" s="152"/>
      <c r="AI23" s="152"/>
      <c r="AJ23" s="153"/>
      <c r="AK23" s="90"/>
      <c r="AL23" s="137"/>
      <c r="AM23" s="138"/>
      <c r="AN23" s="114"/>
      <c r="AO23" s="115"/>
      <c r="AP23" s="115"/>
      <c r="AQ23" s="115"/>
      <c r="AR23" s="115"/>
      <c r="AS23" s="115"/>
      <c r="AT23" s="115"/>
      <c r="AU23" s="116">
        <f ca="1" t="shared" si="0"/>
      </c>
      <c r="AV23" s="115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</row>
    <row r="24" spans="1:81" s="8" customFormat="1" ht="18" customHeight="1">
      <c r="A24"/>
      <c r="B24" t="b">
        <v>1</v>
      </c>
      <c r="C24" s="41">
        <v>6</v>
      </c>
      <c r="D24" s="139"/>
      <c r="E24" s="140"/>
      <c r="F24" s="141"/>
      <c r="G24" s="142"/>
      <c r="H24" s="143"/>
      <c r="I24" s="143"/>
      <c r="J24" s="143"/>
      <c r="K24" s="143"/>
      <c r="L24" s="143"/>
      <c r="M24" s="143"/>
      <c r="N24" s="143"/>
      <c r="O24" s="144"/>
      <c r="P24" s="80"/>
      <c r="Q24" s="81"/>
      <c r="R24" s="55"/>
      <c r="S24" s="145"/>
      <c r="T24" s="146"/>
      <c r="U24" s="147"/>
      <c r="V24" s="145"/>
      <c r="W24" s="146"/>
      <c r="X24" s="147"/>
      <c r="Y24" s="40"/>
      <c r="Z24" s="148"/>
      <c r="AA24" s="149"/>
      <c r="AB24" s="149"/>
      <c r="AC24" s="149"/>
      <c r="AD24" s="149"/>
      <c r="AE24" s="150"/>
      <c r="AF24" s="151"/>
      <c r="AG24" s="152"/>
      <c r="AH24" s="152"/>
      <c r="AI24" s="152"/>
      <c r="AJ24" s="153"/>
      <c r="AK24" s="90"/>
      <c r="AL24" s="137"/>
      <c r="AM24" s="138"/>
      <c r="AN24" s="114"/>
      <c r="AO24" s="115"/>
      <c r="AP24" s="115"/>
      <c r="AQ24" s="115"/>
      <c r="AR24" s="115"/>
      <c r="AS24" s="115"/>
      <c r="AT24" s="115"/>
      <c r="AU24" s="116">
        <f ca="1" t="shared" si="0"/>
      </c>
      <c r="AV24" s="115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</row>
    <row r="25" spans="1:81" s="8" customFormat="1" ht="18" customHeight="1">
      <c r="A25"/>
      <c r="B25" t="b">
        <v>1</v>
      </c>
      <c r="C25" s="41">
        <v>7</v>
      </c>
      <c r="D25" s="139"/>
      <c r="E25" s="140"/>
      <c r="F25" s="141"/>
      <c r="G25" s="142"/>
      <c r="H25" s="143"/>
      <c r="I25" s="143"/>
      <c r="J25" s="143"/>
      <c r="K25" s="143"/>
      <c r="L25" s="143"/>
      <c r="M25" s="143"/>
      <c r="N25" s="143"/>
      <c r="O25" s="144"/>
      <c r="P25" s="80"/>
      <c r="Q25" s="81"/>
      <c r="R25" s="55"/>
      <c r="S25" s="145"/>
      <c r="T25" s="146"/>
      <c r="U25" s="147"/>
      <c r="V25" s="145"/>
      <c r="W25" s="146"/>
      <c r="X25" s="147"/>
      <c r="Y25" s="40"/>
      <c r="Z25" s="148"/>
      <c r="AA25" s="149"/>
      <c r="AB25" s="149"/>
      <c r="AC25" s="149"/>
      <c r="AD25" s="149"/>
      <c r="AE25" s="150"/>
      <c r="AF25" s="151"/>
      <c r="AG25" s="152"/>
      <c r="AH25" s="152"/>
      <c r="AI25" s="152"/>
      <c r="AJ25" s="153"/>
      <c r="AK25" s="90"/>
      <c r="AL25" s="137"/>
      <c r="AM25" s="138"/>
      <c r="AN25" s="114"/>
      <c r="AO25" s="115"/>
      <c r="AP25" s="115"/>
      <c r="AQ25" s="115"/>
      <c r="AR25" s="115"/>
      <c r="AS25" s="115"/>
      <c r="AT25" s="115"/>
      <c r="AU25" s="116">
        <f ca="1" t="shared" si="0"/>
      </c>
      <c r="AV25" s="115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</row>
    <row r="26" spans="1:81" s="8" customFormat="1" ht="18" customHeight="1">
      <c r="A26"/>
      <c r="B26" t="b">
        <v>1</v>
      </c>
      <c r="C26" s="41">
        <v>8</v>
      </c>
      <c r="D26" s="139"/>
      <c r="E26" s="140"/>
      <c r="F26" s="141"/>
      <c r="G26" s="142"/>
      <c r="H26" s="143"/>
      <c r="I26" s="143"/>
      <c r="J26" s="143"/>
      <c r="K26" s="143"/>
      <c r="L26" s="143"/>
      <c r="M26" s="143"/>
      <c r="N26" s="143"/>
      <c r="O26" s="144"/>
      <c r="P26" s="80"/>
      <c r="Q26" s="81"/>
      <c r="R26" s="55"/>
      <c r="S26" s="145"/>
      <c r="T26" s="146"/>
      <c r="U26" s="147"/>
      <c r="V26" s="145"/>
      <c r="W26" s="146"/>
      <c r="X26" s="147"/>
      <c r="Y26" s="40"/>
      <c r="Z26" s="148"/>
      <c r="AA26" s="149"/>
      <c r="AB26" s="149"/>
      <c r="AC26" s="149"/>
      <c r="AD26" s="149"/>
      <c r="AE26" s="150"/>
      <c r="AF26" s="151"/>
      <c r="AG26" s="152"/>
      <c r="AH26" s="152"/>
      <c r="AI26" s="152"/>
      <c r="AJ26" s="153"/>
      <c r="AK26" s="90"/>
      <c r="AL26" s="137"/>
      <c r="AM26" s="138"/>
      <c r="AN26" s="114"/>
      <c r="AO26" s="115"/>
      <c r="AP26" s="115"/>
      <c r="AQ26" s="115"/>
      <c r="AR26" s="115"/>
      <c r="AS26" s="115"/>
      <c r="AT26" s="115"/>
      <c r="AU26" s="116">
        <f ca="1" t="shared" si="0"/>
      </c>
      <c r="AV26" s="115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</row>
    <row r="27" spans="1:81" s="8" customFormat="1" ht="18" customHeight="1">
      <c r="A27"/>
      <c r="B27" t="b">
        <v>1</v>
      </c>
      <c r="C27" s="41">
        <v>9</v>
      </c>
      <c r="D27" s="139"/>
      <c r="E27" s="140"/>
      <c r="F27" s="141"/>
      <c r="G27" s="142"/>
      <c r="H27" s="143"/>
      <c r="I27" s="143"/>
      <c r="J27" s="143"/>
      <c r="K27" s="143"/>
      <c r="L27" s="143"/>
      <c r="M27" s="143"/>
      <c r="N27" s="143"/>
      <c r="O27" s="144"/>
      <c r="P27" s="80"/>
      <c r="Q27" s="81"/>
      <c r="R27" s="55"/>
      <c r="S27" s="145"/>
      <c r="T27" s="146"/>
      <c r="U27" s="147"/>
      <c r="V27" s="145"/>
      <c r="W27" s="146"/>
      <c r="X27" s="147"/>
      <c r="Y27" s="40"/>
      <c r="Z27" s="148"/>
      <c r="AA27" s="149"/>
      <c r="AB27" s="149"/>
      <c r="AC27" s="149"/>
      <c r="AD27" s="149"/>
      <c r="AE27" s="150"/>
      <c r="AF27" s="151"/>
      <c r="AG27" s="152"/>
      <c r="AH27" s="152"/>
      <c r="AI27" s="152"/>
      <c r="AJ27" s="153"/>
      <c r="AK27" s="90"/>
      <c r="AL27" s="137"/>
      <c r="AM27" s="138"/>
      <c r="AN27" s="114"/>
      <c r="AO27" s="115"/>
      <c r="AP27" s="115"/>
      <c r="AQ27" s="115"/>
      <c r="AR27" s="115"/>
      <c r="AS27" s="115"/>
      <c r="AT27" s="115"/>
      <c r="AU27" s="116">
        <f ca="1" t="shared" si="0"/>
      </c>
      <c r="AV27" s="115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</row>
    <row r="28" spans="1:81" s="8" customFormat="1" ht="18" customHeight="1">
      <c r="A28"/>
      <c r="B28" t="b">
        <v>1</v>
      </c>
      <c r="C28" s="41">
        <v>10</v>
      </c>
      <c r="D28" s="139"/>
      <c r="E28" s="140"/>
      <c r="F28" s="141"/>
      <c r="G28" s="142"/>
      <c r="H28" s="143"/>
      <c r="I28" s="143"/>
      <c r="J28" s="143"/>
      <c r="K28" s="143"/>
      <c r="L28" s="143"/>
      <c r="M28" s="143"/>
      <c r="N28" s="143"/>
      <c r="O28" s="144"/>
      <c r="P28" s="80"/>
      <c r="Q28" s="81"/>
      <c r="R28" s="55"/>
      <c r="S28" s="145"/>
      <c r="T28" s="146"/>
      <c r="U28" s="147"/>
      <c r="V28" s="145"/>
      <c r="W28" s="146"/>
      <c r="X28" s="147"/>
      <c r="Y28" s="40"/>
      <c r="Z28" s="148"/>
      <c r="AA28" s="149"/>
      <c r="AB28" s="149"/>
      <c r="AC28" s="149"/>
      <c r="AD28" s="149"/>
      <c r="AE28" s="150"/>
      <c r="AF28" s="151"/>
      <c r="AG28" s="152"/>
      <c r="AH28" s="152"/>
      <c r="AI28" s="152"/>
      <c r="AJ28" s="153"/>
      <c r="AK28" s="90"/>
      <c r="AL28" s="137"/>
      <c r="AM28" s="138"/>
      <c r="AN28" s="114"/>
      <c r="AO28" s="115"/>
      <c r="AP28" s="115"/>
      <c r="AQ28" s="115"/>
      <c r="AR28" s="115"/>
      <c r="AS28" s="115"/>
      <c r="AT28" s="115"/>
      <c r="AU28" s="116">
        <f ca="1" t="shared" si="0"/>
      </c>
      <c r="AV28" s="115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</row>
    <row r="29" spans="1:81" s="8" customFormat="1" ht="18" customHeight="1">
      <c r="A29"/>
      <c r="B29" t="b">
        <v>1</v>
      </c>
      <c r="C29" s="41">
        <v>11</v>
      </c>
      <c r="D29" s="139"/>
      <c r="E29" s="140"/>
      <c r="F29" s="141"/>
      <c r="G29" s="142"/>
      <c r="H29" s="143"/>
      <c r="I29" s="143"/>
      <c r="J29" s="143"/>
      <c r="K29" s="143"/>
      <c r="L29" s="143"/>
      <c r="M29" s="143"/>
      <c r="N29" s="143"/>
      <c r="O29" s="144"/>
      <c r="P29" s="80"/>
      <c r="Q29" s="81"/>
      <c r="R29" s="55"/>
      <c r="S29" s="145"/>
      <c r="T29" s="146"/>
      <c r="U29" s="147"/>
      <c r="V29" s="145"/>
      <c r="W29" s="146"/>
      <c r="X29" s="147"/>
      <c r="Y29" s="40"/>
      <c r="Z29" s="148"/>
      <c r="AA29" s="149"/>
      <c r="AB29" s="149"/>
      <c r="AC29" s="149"/>
      <c r="AD29" s="149"/>
      <c r="AE29" s="150"/>
      <c r="AF29" s="151"/>
      <c r="AG29" s="152"/>
      <c r="AH29" s="152"/>
      <c r="AI29" s="152"/>
      <c r="AJ29" s="153"/>
      <c r="AK29" s="90"/>
      <c r="AL29" s="137"/>
      <c r="AM29" s="138"/>
      <c r="AN29" s="114"/>
      <c r="AO29" s="115"/>
      <c r="AP29" s="115"/>
      <c r="AQ29" s="115"/>
      <c r="AR29" s="115"/>
      <c r="AS29" s="115"/>
      <c r="AT29" s="115"/>
      <c r="AU29" s="116">
        <f ca="1" t="shared" si="0"/>
      </c>
      <c r="AV29" s="115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</row>
    <row r="30" spans="1:81" s="8" customFormat="1" ht="18" customHeight="1">
      <c r="A30"/>
      <c r="B30" t="b">
        <v>1</v>
      </c>
      <c r="C30" s="41">
        <v>12</v>
      </c>
      <c r="D30" s="139"/>
      <c r="E30" s="140"/>
      <c r="F30" s="141"/>
      <c r="G30" s="142"/>
      <c r="H30" s="143"/>
      <c r="I30" s="143"/>
      <c r="J30" s="143"/>
      <c r="K30" s="143"/>
      <c r="L30" s="143"/>
      <c r="M30" s="143"/>
      <c r="N30" s="143"/>
      <c r="O30" s="144"/>
      <c r="P30" s="80"/>
      <c r="Q30" s="81"/>
      <c r="R30" s="55"/>
      <c r="S30" s="145"/>
      <c r="T30" s="146"/>
      <c r="U30" s="147"/>
      <c r="V30" s="145"/>
      <c r="W30" s="146"/>
      <c r="X30" s="147"/>
      <c r="Y30" s="40"/>
      <c r="Z30" s="148"/>
      <c r="AA30" s="149"/>
      <c r="AB30" s="149"/>
      <c r="AC30" s="149"/>
      <c r="AD30" s="149"/>
      <c r="AE30" s="150"/>
      <c r="AF30" s="151"/>
      <c r="AG30" s="152"/>
      <c r="AH30" s="152"/>
      <c r="AI30" s="152"/>
      <c r="AJ30" s="153"/>
      <c r="AK30" s="90"/>
      <c r="AL30" s="137"/>
      <c r="AM30" s="138"/>
      <c r="AN30" s="114"/>
      <c r="AO30" s="115"/>
      <c r="AP30" s="115"/>
      <c r="AQ30" s="115"/>
      <c r="AR30" s="115"/>
      <c r="AS30" s="115"/>
      <c r="AT30" s="115"/>
      <c r="AU30" s="116">
        <f ca="1" t="shared" si="0"/>
      </c>
      <c r="AV30" s="115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</row>
    <row r="31" spans="1:81" s="8" customFormat="1" ht="18" customHeight="1">
      <c r="A31"/>
      <c r="B31" t="b">
        <v>1</v>
      </c>
      <c r="C31" s="41">
        <v>13</v>
      </c>
      <c r="D31" s="139"/>
      <c r="E31" s="140"/>
      <c r="F31" s="141"/>
      <c r="G31" s="142"/>
      <c r="H31" s="143"/>
      <c r="I31" s="143"/>
      <c r="J31" s="143"/>
      <c r="K31" s="143"/>
      <c r="L31" s="143"/>
      <c r="M31" s="143"/>
      <c r="N31" s="143"/>
      <c r="O31" s="144"/>
      <c r="P31" s="80"/>
      <c r="Q31" s="81"/>
      <c r="R31" s="55"/>
      <c r="S31" s="145"/>
      <c r="T31" s="146"/>
      <c r="U31" s="147"/>
      <c r="V31" s="145"/>
      <c r="W31" s="146"/>
      <c r="X31" s="147"/>
      <c r="Y31" s="40"/>
      <c r="Z31" s="148"/>
      <c r="AA31" s="149"/>
      <c r="AB31" s="149"/>
      <c r="AC31" s="149"/>
      <c r="AD31" s="149"/>
      <c r="AE31" s="150"/>
      <c r="AF31" s="151"/>
      <c r="AG31" s="152"/>
      <c r="AH31" s="152"/>
      <c r="AI31" s="152"/>
      <c r="AJ31" s="153"/>
      <c r="AK31" s="90"/>
      <c r="AL31" s="137"/>
      <c r="AM31" s="138"/>
      <c r="AN31" s="114"/>
      <c r="AO31" s="115"/>
      <c r="AP31" s="115"/>
      <c r="AQ31" s="115"/>
      <c r="AR31" s="115"/>
      <c r="AS31" s="115"/>
      <c r="AT31" s="115"/>
      <c r="AU31" s="116">
        <f ca="1" t="shared" si="0"/>
      </c>
      <c r="AV31" s="115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</row>
    <row r="32" spans="1:81" s="8" customFormat="1" ht="18" customHeight="1">
      <c r="A32"/>
      <c r="B32" t="b">
        <v>1</v>
      </c>
      <c r="C32" s="41">
        <v>14</v>
      </c>
      <c r="D32" s="139"/>
      <c r="E32" s="140"/>
      <c r="F32" s="141"/>
      <c r="G32" s="142"/>
      <c r="H32" s="143"/>
      <c r="I32" s="143"/>
      <c r="J32" s="143"/>
      <c r="K32" s="143"/>
      <c r="L32" s="143"/>
      <c r="M32" s="143"/>
      <c r="N32" s="143"/>
      <c r="O32" s="144"/>
      <c r="P32" s="80"/>
      <c r="Q32" s="81"/>
      <c r="R32" s="55"/>
      <c r="S32" s="145"/>
      <c r="T32" s="146"/>
      <c r="U32" s="147"/>
      <c r="V32" s="145"/>
      <c r="W32" s="146"/>
      <c r="X32" s="147"/>
      <c r="Y32" s="40"/>
      <c r="Z32" s="148"/>
      <c r="AA32" s="149"/>
      <c r="AB32" s="149"/>
      <c r="AC32" s="149"/>
      <c r="AD32" s="149"/>
      <c r="AE32" s="150"/>
      <c r="AF32" s="151"/>
      <c r="AG32" s="152"/>
      <c r="AH32" s="152"/>
      <c r="AI32" s="152"/>
      <c r="AJ32" s="153"/>
      <c r="AK32" s="90"/>
      <c r="AL32" s="137"/>
      <c r="AM32" s="138"/>
      <c r="AN32" s="114"/>
      <c r="AO32" s="115"/>
      <c r="AP32" s="115"/>
      <c r="AQ32" s="115"/>
      <c r="AR32" s="115"/>
      <c r="AS32" s="115"/>
      <c r="AT32" s="115"/>
      <c r="AU32" s="116">
        <f ca="1" t="shared" si="0"/>
      </c>
      <c r="AV32" s="115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</row>
    <row r="33" spans="1:81" s="8" customFormat="1" ht="18" customHeight="1">
      <c r="A33"/>
      <c r="B33" t="b">
        <v>1</v>
      </c>
      <c r="C33" s="41">
        <v>15</v>
      </c>
      <c r="D33" s="139"/>
      <c r="E33" s="140"/>
      <c r="F33" s="141"/>
      <c r="G33" s="142"/>
      <c r="H33" s="143"/>
      <c r="I33" s="143"/>
      <c r="J33" s="143"/>
      <c r="K33" s="143"/>
      <c r="L33" s="143"/>
      <c r="M33" s="143"/>
      <c r="N33" s="143"/>
      <c r="O33" s="144"/>
      <c r="P33" s="80"/>
      <c r="Q33" s="81"/>
      <c r="R33" s="55"/>
      <c r="S33" s="145"/>
      <c r="T33" s="146"/>
      <c r="U33" s="147"/>
      <c r="V33" s="145"/>
      <c r="W33" s="146"/>
      <c r="X33" s="147"/>
      <c r="Y33" s="40"/>
      <c r="Z33" s="148"/>
      <c r="AA33" s="149"/>
      <c r="AB33" s="149"/>
      <c r="AC33" s="149"/>
      <c r="AD33" s="149"/>
      <c r="AE33" s="150"/>
      <c r="AF33" s="151"/>
      <c r="AG33" s="152"/>
      <c r="AH33" s="152"/>
      <c r="AI33" s="152"/>
      <c r="AJ33" s="153"/>
      <c r="AK33" s="90"/>
      <c r="AL33" s="137"/>
      <c r="AM33" s="138"/>
      <c r="AN33" s="114"/>
      <c r="AO33" s="115"/>
      <c r="AP33" s="115"/>
      <c r="AQ33" s="115"/>
      <c r="AR33" s="115"/>
      <c r="AS33" s="115"/>
      <c r="AT33" s="115"/>
      <c r="AU33" s="116">
        <f ca="1">+IF(Z33&lt;&gt;0,IF((Z33-TODAY())&lt;1,"Doc. vencido o vence hoy",""),"")</f>
      </c>
      <c r="AV33" s="115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</row>
    <row r="34" spans="2:74" ht="18" customHeight="1">
      <c r="B34"/>
      <c r="C3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00"/>
      <c r="Q34" s="200"/>
      <c r="R34" s="200"/>
      <c r="S34" s="207" t="s">
        <v>2000</v>
      </c>
      <c r="T34" s="208"/>
      <c r="U34" s="209"/>
      <c r="V34" s="215">
        <f>+COUNTA(V19:X33)</f>
        <v>0</v>
      </c>
      <c r="W34" s="216"/>
      <c r="X34" s="217"/>
      <c r="Y34" s="39"/>
      <c r="Z34" s="197" t="s">
        <v>15</v>
      </c>
      <c r="AA34" s="198"/>
      <c r="AB34" s="198"/>
      <c r="AC34" s="198"/>
      <c r="AD34" s="198"/>
      <c r="AE34" s="199"/>
      <c r="AF34" s="204">
        <f>+SUM(AF19:AJ33)</f>
        <v>0</v>
      </c>
      <c r="AG34" s="205"/>
      <c r="AH34" s="205"/>
      <c r="AI34" s="205"/>
      <c r="AJ34" s="206"/>
      <c r="AK34" s="2"/>
      <c r="AL34" s="2"/>
      <c r="AM34" s="3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</row>
    <row r="35" spans="2:55" ht="15">
      <c r="B35"/>
      <c r="C35" s="64" t="s">
        <v>17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50"/>
      <c r="S35" s="50"/>
      <c r="T35" s="50"/>
      <c r="U35" s="50"/>
      <c r="V35" s="50"/>
      <c r="W35" s="50"/>
      <c r="X35" s="50"/>
      <c r="Y35" s="50"/>
      <c r="Z35" s="50"/>
      <c r="AA35" s="48"/>
      <c r="AB35" s="48"/>
      <c r="AC35" s="48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2:50" ht="15">
      <c r="B36"/>
      <c r="C36" s="64" t="s">
        <v>18</v>
      </c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5"/>
      <c r="O36" s="65"/>
      <c r="P36" s="65"/>
      <c r="Q36" s="65"/>
      <c r="R36" s="50"/>
      <c r="S36" s="50"/>
      <c r="T36" s="50"/>
      <c r="U36" s="214"/>
      <c r="V36" s="214"/>
      <c r="W36" s="214"/>
      <c r="X36" s="214"/>
      <c r="Y36" s="214"/>
      <c r="Z36" s="67"/>
      <c r="AA36" s="98" t="s">
        <v>22</v>
      </c>
      <c r="AB36" s="99"/>
      <c r="AC36" s="99"/>
      <c r="AD36" s="135" t="s">
        <v>8</v>
      </c>
      <c r="AE36" s="68"/>
      <c r="AF36" s="181"/>
      <c r="AG36" s="181"/>
      <c r="AH36" s="181"/>
      <c r="AI36" s="181"/>
      <c r="AJ36" s="181"/>
      <c r="AK36" s="136" t="s">
        <v>8</v>
      </c>
      <c r="AL36" s="95"/>
      <c r="AM36" s="95"/>
      <c r="AN36" s="95"/>
      <c r="AO36" s="94"/>
      <c r="AP36" s="48"/>
      <c r="AQ36" s="48"/>
      <c r="AR36" s="50"/>
      <c r="AS36" s="50"/>
      <c r="AT36" s="50"/>
      <c r="AU36" s="50"/>
      <c r="AV36" s="50"/>
      <c r="AW36" s="50"/>
      <c r="AX36" s="50"/>
    </row>
    <row r="37" spans="2:50" ht="15" customHeight="1">
      <c r="B37"/>
      <c r="C37" s="64" t="s">
        <v>19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201" t="s">
        <v>9</v>
      </c>
      <c r="V37" s="201"/>
      <c r="W37" s="201"/>
      <c r="X37" s="201"/>
      <c r="Y37" s="201"/>
      <c r="Z37" s="59"/>
      <c r="AA37" s="213" t="s">
        <v>10</v>
      </c>
      <c r="AB37" s="213"/>
      <c r="AC37" s="213"/>
      <c r="AD37" s="50"/>
      <c r="AE37" s="164" t="s">
        <v>11</v>
      </c>
      <c r="AF37" s="164"/>
      <c r="AG37" s="164"/>
      <c r="AH37" s="164"/>
      <c r="AI37" s="164"/>
      <c r="AJ37" s="164"/>
      <c r="AK37" s="133" t="s">
        <v>12</v>
      </c>
      <c r="AL37" s="61"/>
      <c r="AM37" s="61"/>
      <c r="AN37" s="61"/>
      <c r="AO37" s="92"/>
      <c r="AP37" s="60"/>
      <c r="AQ37" s="60"/>
      <c r="AR37" s="50"/>
      <c r="AS37" s="50"/>
      <c r="AT37" s="50"/>
      <c r="AU37" s="50"/>
      <c r="AV37" s="50"/>
      <c r="AW37" s="50"/>
      <c r="AX37" s="50"/>
    </row>
    <row r="38" spans="2:50" ht="15">
      <c r="B3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50"/>
      <c r="Y38" s="50"/>
      <c r="Z38" s="50"/>
      <c r="AA38" s="60"/>
      <c r="AB38" s="60"/>
      <c r="AC38" s="60"/>
      <c r="AD38" s="50"/>
      <c r="AE38" s="50"/>
      <c r="AF38" s="60"/>
      <c r="AG38" s="50"/>
      <c r="AH38" s="60"/>
      <c r="AI38" s="60"/>
      <c r="AJ38" s="60"/>
      <c r="AK38" s="60"/>
      <c r="AL38" s="50"/>
      <c r="AM38" s="60"/>
      <c r="AN38" s="60"/>
      <c r="AO38" s="60"/>
      <c r="AP38" s="60"/>
      <c r="AQ38" s="60"/>
      <c r="AR38" s="50"/>
      <c r="AS38" s="50"/>
      <c r="AT38" s="50"/>
      <c r="AU38" s="50"/>
      <c r="AV38" s="48"/>
      <c r="AW38" s="48"/>
      <c r="AX38" s="50"/>
    </row>
    <row r="39" spans="2:50" ht="15" customHeight="1">
      <c r="B3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50"/>
      <c r="Y39" s="50"/>
      <c r="Z39" s="50"/>
      <c r="AA39" s="50"/>
      <c r="AB39" s="50"/>
      <c r="AC39" s="50"/>
      <c r="AD39" s="50"/>
      <c r="AE39" s="61"/>
      <c r="AF39" s="155" t="s">
        <v>13</v>
      </c>
      <c r="AG39" s="156"/>
      <c r="AH39" s="156"/>
      <c r="AI39" s="156"/>
      <c r="AJ39" s="156"/>
      <c r="AK39" s="156"/>
      <c r="AL39" s="156"/>
      <c r="AM39" s="157"/>
      <c r="AN39" s="61"/>
      <c r="AO39" s="92"/>
      <c r="AP39" s="92"/>
      <c r="AQ39" s="92"/>
      <c r="AR39" s="92"/>
      <c r="AS39" s="61"/>
      <c r="AT39" s="61"/>
      <c r="AU39" s="61"/>
      <c r="AV39" s="61"/>
      <c r="AW39" s="48"/>
      <c r="AX39" s="50"/>
    </row>
    <row r="40" spans="2:50" ht="15">
      <c r="B40"/>
      <c r="C40" s="61"/>
      <c r="D40" s="159"/>
      <c r="E40" s="159"/>
      <c r="F40" s="159"/>
      <c r="G40" s="159"/>
      <c r="H40" s="159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48"/>
      <c r="T40" s="48"/>
      <c r="U40" s="48"/>
      <c r="V40" s="48"/>
      <c r="W40" s="48"/>
      <c r="X40" s="48"/>
      <c r="Y40" s="48"/>
      <c r="Z40" s="50"/>
      <c r="AA40" s="50"/>
      <c r="AB40" s="50"/>
      <c r="AC40" s="50"/>
      <c r="AD40" s="50"/>
      <c r="AE40" s="61"/>
      <c r="AF40" s="158"/>
      <c r="AG40" s="159"/>
      <c r="AH40" s="159"/>
      <c r="AI40" s="159"/>
      <c r="AJ40" s="159"/>
      <c r="AK40" s="159"/>
      <c r="AL40" s="159"/>
      <c r="AM40" s="160"/>
      <c r="AN40" s="61"/>
      <c r="AO40" s="61"/>
      <c r="AP40" s="61"/>
      <c r="AQ40" s="61"/>
      <c r="AR40" s="61"/>
      <c r="AS40" s="61"/>
      <c r="AT40" s="61"/>
      <c r="AU40" s="61"/>
      <c r="AV40" s="61"/>
      <c r="AW40" s="48"/>
      <c r="AX40" s="50"/>
    </row>
    <row r="41" spans="2:50" ht="15">
      <c r="B41"/>
      <c r="C41" s="63"/>
      <c r="D41" s="159"/>
      <c r="E41" s="159"/>
      <c r="F41" s="159"/>
      <c r="G41" s="159"/>
      <c r="H41" s="159"/>
      <c r="I41" s="48"/>
      <c r="J41" s="48"/>
      <c r="K41" s="48"/>
      <c r="L41" s="48"/>
      <c r="M41" s="159"/>
      <c r="N41" s="159"/>
      <c r="O41" s="159"/>
      <c r="P41" s="159"/>
      <c r="Q41" s="159"/>
      <c r="R41" s="159"/>
      <c r="S41" s="159"/>
      <c r="T41" s="159"/>
      <c r="U41" s="159"/>
      <c r="V41" s="48"/>
      <c r="W41" s="48"/>
      <c r="X41" s="48"/>
      <c r="Y41" s="48"/>
      <c r="Z41" s="50"/>
      <c r="AA41" s="50"/>
      <c r="AB41" s="50"/>
      <c r="AC41" s="50"/>
      <c r="AD41" s="50"/>
      <c r="AE41" s="61"/>
      <c r="AF41" s="158"/>
      <c r="AG41" s="159"/>
      <c r="AH41" s="159"/>
      <c r="AI41" s="159"/>
      <c r="AJ41" s="159"/>
      <c r="AK41" s="159"/>
      <c r="AL41" s="159"/>
      <c r="AM41" s="160"/>
      <c r="AN41" s="61"/>
      <c r="AO41" s="61"/>
      <c r="AP41" s="61"/>
      <c r="AQ41" s="61"/>
      <c r="AR41" s="61"/>
      <c r="AS41" s="61"/>
      <c r="AT41" s="61"/>
      <c r="AU41" s="61"/>
      <c r="AV41" s="61"/>
      <c r="AW41" s="48"/>
      <c r="AX41" s="50"/>
    </row>
    <row r="42" spans="2:50" ht="15">
      <c r="B42"/>
      <c r="C42" s="48"/>
      <c r="D42" s="63"/>
      <c r="E42" s="63"/>
      <c r="F42" s="48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48"/>
      <c r="V42" s="48"/>
      <c r="W42" s="48"/>
      <c r="X42" s="48"/>
      <c r="Y42" s="48"/>
      <c r="Z42" s="50"/>
      <c r="AA42" s="50"/>
      <c r="AB42" s="50"/>
      <c r="AC42" s="50"/>
      <c r="AE42" s="61"/>
      <c r="AF42" s="158"/>
      <c r="AG42" s="159"/>
      <c r="AH42" s="159"/>
      <c r="AI42" s="159"/>
      <c r="AJ42" s="159"/>
      <c r="AK42" s="159"/>
      <c r="AL42" s="159"/>
      <c r="AM42" s="160"/>
      <c r="AN42" s="61"/>
      <c r="AO42" s="61"/>
      <c r="AP42" s="61"/>
      <c r="AQ42" s="61"/>
      <c r="AR42" s="61"/>
      <c r="AS42" s="61"/>
      <c r="AT42" s="61"/>
      <c r="AU42" s="61"/>
      <c r="AV42" s="61"/>
      <c r="AW42" s="48"/>
      <c r="AX42" s="50"/>
    </row>
    <row r="43" spans="2:50" ht="15">
      <c r="B43"/>
      <c r="C43" s="82"/>
      <c r="D43" s="63"/>
      <c r="E43" s="48"/>
      <c r="F43" s="48"/>
      <c r="G43" s="48"/>
      <c r="H43" s="48"/>
      <c r="I43" s="48"/>
      <c r="J43" s="48"/>
      <c r="K43" s="48"/>
      <c r="L43" s="48"/>
      <c r="M43" s="63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50"/>
      <c r="AA43" s="50"/>
      <c r="AB43" s="50"/>
      <c r="AC43" s="50"/>
      <c r="AD43" s="50"/>
      <c r="AE43" s="48"/>
      <c r="AF43" s="158"/>
      <c r="AG43" s="159"/>
      <c r="AH43" s="159"/>
      <c r="AI43" s="159"/>
      <c r="AJ43" s="159"/>
      <c r="AK43" s="159"/>
      <c r="AL43" s="159"/>
      <c r="AM43" s="160"/>
      <c r="AN43" s="61"/>
      <c r="AO43" s="61"/>
      <c r="AP43" s="61"/>
      <c r="AQ43" s="61"/>
      <c r="AR43" s="61"/>
      <c r="AS43" s="61"/>
      <c r="AT43" s="61"/>
      <c r="AU43" s="61"/>
      <c r="AV43" s="61"/>
      <c r="AW43" s="48"/>
      <c r="AX43" s="50"/>
    </row>
    <row r="44" spans="2:50" ht="15" customHeight="1">
      <c r="B44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50"/>
      <c r="AA44" s="50"/>
      <c r="AB44" s="50"/>
      <c r="AC44" s="50"/>
      <c r="AD44" s="50"/>
      <c r="AE44" s="61"/>
      <c r="AF44" s="158"/>
      <c r="AG44" s="159"/>
      <c r="AH44" s="159"/>
      <c r="AI44" s="159"/>
      <c r="AJ44" s="159"/>
      <c r="AK44" s="159"/>
      <c r="AL44" s="159"/>
      <c r="AM44" s="160"/>
      <c r="AN44" s="61"/>
      <c r="AO44" s="61"/>
      <c r="AP44" s="61"/>
      <c r="AQ44" s="61"/>
      <c r="AR44" s="61"/>
      <c r="AS44" s="61"/>
      <c r="AT44" s="61"/>
      <c r="AU44" s="61"/>
      <c r="AV44" s="61"/>
      <c r="AW44" s="48"/>
      <c r="AX44" s="50"/>
    </row>
    <row r="45" spans="2:50" ht="15">
      <c r="B45"/>
      <c r="C45" s="134" t="s">
        <v>2004</v>
      </c>
      <c r="D45" s="48"/>
      <c r="E45" s="4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48"/>
      <c r="V45" s="48"/>
      <c r="W45" s="48"/>
      <c r="X45" s="48"/>
      <c r="Y45" s="48"/>
      <c r="Z45" s="50"/>
      <c r="AA45" s="50"/>
      <c r="AB45" s="50"/>
      <c r="AC45" s="50"/>
      <c r="AD45" s="50"/>
      <c r="AE45" s="61"/>
      <c r="AF45" s="161"/>
      <c r="AG45" s="162"/>
      <c r="AH45" s="162"/>
      <c r="AI45" s="162"/>
      <c r="AJ45" s="162"/>
      <c r="AK45" s="162"/>
      <c r="AL45" s="162"/>
      <c r="AM45" s="163"/>
      <c r="AN45" s="61"/>
      <c r="AO45" s="93"/>
      <c r="AP45" s="93"/>
      <c r="AQ45" s="93"/>
      <c r="AR45" s="93"/>
      <c r="AS45" s="61"/>
      <c r="AT45" s="61"/>
      <c r="AU45" s="61"/>
      <c r="AV45" s="61"/>
      <c r="AW45" s="48"/>
      <c r="AX45" s="50"/>
    </row>
    <row r="46" spans="2:49" ht="15">
      <c r="B4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S46" s="4"/>
      <c r="AT46" s="4"/>
      <c r="AU46" s="4"/>
      <c r="AV46" s="4"/>
      <c r="AW46" s="4"/>
    </row>
    <row r="47" spans="2:48" ht="15" customHeight="1" hidden="1">
      <c r="B4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S47" s="4"/>
      <c r="AT47" s="4"/>
      <c r="AU47" s="4"/>
      <c r="AV47" s="4"/>
    </row>
    <row r="48" spans="2:48" ht="15" customHeight="1" hidden="1">
      <c r="B4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S48" s="4"/>
      <c r="AT48" s="4"/>
      <c r="AU48" s="4"/>
      <c r="AV48" s="4"/>
    </row>
    <row r="49" spans="2:48" ht="15" customHeight="1" hidden="1">
      <c r="B49"/>
      <c r="C49" s="10"/>
      <c r="D49" s="8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AS49" s="4"/>
      <c r="AT49" s="4"/>
      <c r="AU49" s="4"/>
      <c r="AV49" s="4"/>
    </row>
    <row r="50" spans="2:48" ht="15" customHeight="1" hidden="1">
      <c r="B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AS50" s="4"/>
      <c r="AT50" s="4"/>
      <c r="AU50" s="4"/>
      <c r="AV50" s="4"/>
    </row>
    <row r="51" spans="2:48" ht="15" customHeight="1" hidden="1">
      <c r="B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AS51" s="4"/>
      <c r="AT51" s="4"/>
      <c r="AU51" s="4"/>
      <c r="AV51" s="4"/>
    </row>
    <row r="52" spans="2:48" ht="15" customHeight="1" hidden="1">
      <c r="B5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AS52" s="4"/>
      <c r="AT52" s="4"/>
      <c r="AU52" s="4"/>
      <c r="AV52" s="4"/>
    </row>
    <row r="53" spans="2:48" ht="15" customHeight="1" hidden="1">
      <c r="B5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S53" s="4"/>
      <c r="AT53" s="4"/>
      <c r="AU53" s="4"/>
      <c r="AV53" s="4"/>
    </row>
    <row r="54" spans="2:48" ht="15" customHeight="1" hidden="1">
      <c r="B5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AS54" s="4"/>
      <c r="AT54" s="4"/>
      <c r="AU54" s="4"/>
      <c r="AV54" s="4"/>
    </row>
    <row r="55" spans="2:48" ht="15" customHeight="1" hidden="1">
      <c r="B5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AS55" s="4"/>
      <c r="AT55" s="4"/>
      <c r="AU55" s="4"/>
      <c r="AV55" s="4"/>
    </row>
    <row r="56" spans="2:48" ht="15" customHeight="1" hidden="1">
      <c r="B5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AS56" s="4"/>
      <c r="AT56" s="4"/>
      <c r="AU56" s="4"/>
      <c r="AV56" s="4"/>
    </row>
    <row r="57" spans="2:48" ht="15" customHeight="1" hidden="1">
      <c r="B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AS57" s="4"/>
      <c r="AT57" s="4"/>
      <c r="AU57" s="4"/>
      <c r="AV57" s="4"/>
    </row>
    <row r="58" spans="2:48" ht="15" customHeight="1" hidden="1">
      <c r="B5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AS58" s="4"/>
      <c r="AT58" s="4"/>
      <c r="AU58" s="4"/>
      <c r="AV58" s="4"/>
    </row>
    <row r="59" spans="2:48" ht="15" customHeight="1" hidden="1">
      <c r="B5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AS59" s="4"/>
      <c r="AT59" s="4"/>
      <c r="AU59" s="4"/>
      <c r="AV59" s="4"/>
    </row>
    <row r="60" spans="2:48" ht="15" customHeight="1" hidden="1">
      <c r="B6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AS60" s="4"/>
      <c r="AT60" s="4"/>
      <c r="AU60" s="4"/>
      <c r="AV60" s="4"/>
    </row>
    <row r="61" spans="2:48" ht="15" customHeight="1" hidden="1">
      <c r="B6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AS61" s="4"/>
      <c r="AT61" s="4"/>
      <c r="AU61" s="4"/>
      <c r="AV61" s="4"/>
    </row>
    <row r="62" spans="2:48" ht="15" customHeight="1" hidden="1">
      <c r="B6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AS62" s="4"/>
      <c r="AT62" s="4"/>
      <c r="AU62" s="4"/>
      <c r="AV62" s="4"/>
    </row>
    <row r="63" spans="2:48" ht="15" customHeight="1" hidden="1">
      <c r="B6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AS63" s="4"/>
      <c r="AT63" s="4"/>
      <c r="AU63" s="4"/>
      <c r="AV63" s="4"/>
    </row>
    <row r="64" spans="2:48" ht="15" customHeight="1" hidden="1">
      <c r="B6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AS64" s="4"/>
      <c r="AT64" s="4"/>
      <c r="AU64" s="4"/>
      <c r="AV64" s="4"/>
    </row>
    <row r="65" spans="2:48" ht="15" customHeight="1" hidden="1">
      <c r="B6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AS65" s="4"/>
      <c r="AT65" s="4"/>
      <c r="AU65" s="4"/>
      <c r="AV65" s="4"/>
    </row>
    <row r="66" spans="2:48" ht="15" customHeight="1" hidden="1">
      <c r="B6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AS66" s="4"/>
      <c r="AT66" s="4"/>
      <c r="AU66" s="4"/>
      <c r="AV66" s="4"/>
    </row>
    <row r="67" spans="2:48" ht="15" customHeight="1" hidden="1">
      <c r="B6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AS67" s="4"/>
      <c r="AT67" s="4"/>
      <c r="AU67" s="4"/>
      <c r="AV67" s="4"/>
    </row>
    <row r="68" spans="2:48" ht="15" customHeight="1" hidden="1">
      <c r="B6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AS68" s="4"/>
      <c r="AT68" s="4"/>
      <c r="AU68" s="4"/>
      <c r="AV68" s="4"/>
    </row>
    <row r="69" spans="2:48" ht="15" customHeight="1" hidden="1">
      <c r="B6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AS69" s="4"/>
      <c r="AT69" s="4"/>
      <c r="AU69" s="4"/>
      <c r="AV69" s="4"/>
    </row>
    <row r="70" spans="2:48" ht="15" customHeight="1" hidden="1">
      <c r="B7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AS70" s="4"/>
      <c r="AT70" s="4"/>
      <c r="AU70" s="4"/>
      <c r="AV70" s="4"/>
    </row>
    <row r="71" spans="2:48" ht="15" customHeight="1" hidden="1">
      <c r="B7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AS71" s="4"/>
      <c r="AT71" s="4"/>
      <c r="AU71" s="4"/>
      <c r="AV71" s="4"/>
    </row>
    <row r="72" spans="2:48" ht="15" customHeight="1" hidden="1">
      <c r="B7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S72" s="4"/>
      <c r="AT72" s="4"/>
      <c r="AU72" s="4"/>
      <c r="AV72" s="4"/>
    </row>
    <row r="73" spans="2:48" ht="15" customHeight="1" hidden="1">
      <c r="B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AS73" s="4"/>
      <c r="AT73" s="4"/>
      <c r="AU73" s="4"/>
      <c r="AV73" s="4"/>
    </row>
    <row r="74" spans="2:48" ht="15" customHeight="1" hidden="1">
      <c r="B7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AS74" s="4"/>
      <c r="AT74" s="4"/>
      <c r="AU74" s="4"/>
      <c r="AV74" s="4"/>
    </row>
    <row r="75" spans="2:48" ht="15" customHeight="1" hidden="1">
      <c r="B7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AS75" s="4"/>
      <c r="AT75" s="4"/>
      <c r="AU75" s="4"/>
      <c r="AV75" s="4"/>
    </row>
    <row r="76" spans="2:48" ht="15" customHeight="1" hidden="1">
      <c r="B7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AS76" s="4"/>
      <c r="AT76" s="4"/>
      <c r="AU76" s="4"/>
      <c r="AV76" s="4"/>
    </row>
    <row r="77" spans="2:48" ht="15" customHeight="1" hidden="1">
      <c r="B7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AS77" s="4"/>
      <c r="AT77" s="4"/>
      <c r="AU77" s="4"/>
      <c r="AV77" s="4"/>
    </row>
    <row r="78" spans="2:48" ht="15" customHeight="1" hidden="1">
      <c r="B7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AS78" s="4"/>
      <c r="AT78" s="4"/>
      <c r="AU78" s="4"/>
      <c r="AV78" s="4"/>
    </row>
    <row r="79" spans="2:48" ht="15" customHeight="1" hidden="1">
      <c r="B7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AS79" s="4"/>
      <c r="AT79" s="4"/>
      <c r="AU79" s="4"/>
      <c r="AV79" s="4"/>
    </row>
    <row r="80" spans="2:48" ht="15" customHeight="1" hidden="1">
      <c r="B8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AS80" s="4"/>
      <c r="AT80" s="4"/>
      <c r="AU80" s="4"/>
      <c r="AV80" s="4"/>
    </row>
    <row r="81" spans="2:48" ht="15" customHeight="1" hidden="1">
      <c r="B8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AS81" s="4"/>
      <c r="AT81" s="4"/>
      <c r="AU81" s="4"/>
      <c r="AV81" s="4"/>
    </row>
    <row r="82" spans="2:48" ht="15" customHeight="1" hidden="1">
      <c r="B8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AS82" s="4"/>
      <c r="AT82" s="4"/>
      <c r="AU82" s="4"/>
      <c r="AV82" s="4"/>
    </row>
    <row r="83" spans="2:48" ht="15" customHeight="1" hidden="1">
      <c r="B8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AS83" s="4"/>
      <c r="AT83" s="4"/>
      <c r="AU83" s="4"/>
      <c r="AV83" s="4"/>
    </row>
    <row r="84" spans="2:48" ht="15" customHeight="1" hidden="1">
      <c r="B8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AS84" s="4"/>
      <c r="AT84" s="4"/>
      <c r="AU84" s="4"/>
      <c r="AV84" s="4"/>
    </row>
    <row r="85" spans="2:48" ht="15" customHeight="1" hidden="1">
      <c r="B8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AS85" s="4"/>
      <c r="AT85" s="4"/>
      <c r="AU85" s="4"/>
      <c r="AV85" s="4"/>
    </row>
    <row r="86" spans="2:48" ht="15" customHeight="1" hidden="1">
      <c r="B8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AS86" s="4"/>
      <c r="AT86" s="4"/>
      <c r="AU86" s="4"/>
      <c r="AV86" s="4"/>
    </row>
    <row r="87" spans="2:48" ht="15" customHeight="1" hidden="1">
      <c r="B8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AS87" s="4"/>
      <c r="AT87" s="4"/>
      <c r="AU87" s="4"/>
      <c r="AV87" s="4"/>
    </row>
    <row r="88" spans="2:48" ht="15" customHeight="1" hidden="1">
      <c r="B8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AS88" s="4"/>
      <c r="AT88" s="4"/>
      <c r="AU88" s="4"/>
      <c r="AV88" s="4"/>
    </row>
    <row r="89" spans="2:48" ht="15" customHeight="1" hidden="1">
      <c r="B8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AS89" s="4"/>
      <c r="AT89" s="4"/>
      <c r="AU89" s="4"/>
      <c r="AV89" s="4"/>
    </row>
    <row r="90" spans="2:48" ht="15" customHeight="1" hidden="1">
      <c r="B9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AS90" s="4"/>
      <c r="AT90" s="4"/>
      <c r="AU90" s="4"/>
      <c r="AV90" s="4"/>
    </row>
    <row r="91" spans="2:48" ht="15" customHeight="1" hidden="1">
      <c r="B9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AS91" s="4"/>
      <c r="AT91" s="4"/>
      <c r="AU91" s="4"/>
      <c r="AV91" s="4"/>
    </row>
    <row r="92" spans="2:48" ht="15" customHeight="1" hidden="1">
      <c r="B9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AS92" s="4"/>
      <c r="AT92" s="4"/>
      <c r="AU92" s="4"/>
      <c r="AV92" s="4"/>
    </row>
    <row r="93" spans="2:48" ht="15" customHeight="1" hidden="1">
      <c r="B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AS93" s="4"/>
      <c r="AT93" s="4"/>
      <c r="AU93" s="4"/>
      <c r="AV93" s="4"/>
    </row>
    <row r="94" spans="2:48" ht="15" customHeight="1" hidden="1">
      <c r="B9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AS94" s="4"/>
      <c r="AT94" s="4"/>
      <c r="AU94" s="4"/>
      <c r="AV94" s="4"/>
    </row>
    <row r="95" spans="2:48" ht="15" customHeight="1" hidden="1">
      <c r="B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AS95" s="4"/>
      <c r="AT95" s="4"/>
      <c r="AU95" s="4"/>
      <c r="AV95" s="4"/>
    </row>
    <row r="96" spans="2:48" ht="15" customHeight="1" hidden="1">
      <c r="B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AS96" s="4"/>
      <c r="AT96" s="4"/>
      <c r="AU96" s="4"/>
      <c r="AV96" s="4"/>
    </row>
    <row r="97" spans="2:48" ht="15" customHeight="1" hidden="1">
      <c r="B9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AS97" s="4"/>
      <c r="AT97" s="4"/>
      <c r="AU97" s="4"/>
      <c r="AV97" s="4"/>
    </row>
    <row r="98" spans="2:48" ht="15" customHeight="1" hidden="1">
      <c r="B9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AS98" s="4"/>
      <c r="AT98" s="4"/>
      <c r="AU98" s="4"/>
      <c r="AV98" s="4"/>
    </row>
    <row r="99" spans="2:48" ht="15" customHeight="1" hidden="1">
      <c r="B9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AS99" s="4"/>
      <c r="AT99" s="4"/>
      <c r="AU99" s="4"/>
      <c r="AV99" s="4"/>
    </row>
    <row r="100" spans="2:48" ht="15" customHeight="1" hidden="1">
      <c r="B10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S100" s="4"/>
      <c r="AT100" s="4"/>
      <c r="AU100" s="4"/>
      <c r="AV100" s="4"/>
    </row>
    <row r="101" spans="2:48" ht="15" customHeight="1" hidden="1">
      <c r="B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S101" s="4"/>
      <c r="AT101" s="4"/>
      <c r="AU101" s="4"/>
      <c r="AV101" s="4"/>
    </row>
    <row r="102" spans="2:48" ht="15" customHeight="1" hidden="1">
      <c r="B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AS102" s="4"/>
      <c r="AT102" s="4"/>
      <c r="AU102" s="4"/>
      <c r="AV102" s="4"/>
    </row>
    <row r="103" spans="2:48" ht="15" customHeight="1" hidden="1">
      <c r="B10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AS103" s="4"/>
      <c r="AT103" s="4"/>
      <c r="AU103" s="4"/>
      <c r="AV103" s="4"/>
    </row>
    <row r="104" spans="2:48" ht="15" customHeight="1" hidden="1">
      <c r="B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AS104" s="4"/>
      <c r="AT104" s="4"/>
      <c r="AU104" s="4"/>
      <c r="AV104" s="4"/>
    </row>
    <row r="105" spans="2:48" ht="15" customHeight="1" hidden="1">
      <c r="B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S105" s="4"/>
      <c r="AT105" s="4"/>
      <c r="AU105" s="4"/>
      <c r="AV105" s="4"/>
    </row>
    <row r="106" spans="2:48" ht="15" customHeight="1" hidden="1">
      <c r="B10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S106" s="4"/>
      <c r="AT106" s="4"/>
      <c r="AU106" s="4"/>
      <c r="AV106" s="4"/>
    </row>
    <row r="107" spans="2:48" ht="15" customHeight="1" hidden="1">
      <c r="B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S107" s="4"/>
      <c r="AT107" s="4"/>
      <c r="AU107" s="4"/>
      <c r="AV107" s="4"/>
    </row>
    <row r="108" spans="2:48" ht="15" customHeight="1" hidden="1">
      <c r="B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S108" s="4"/>
      <c r="AT108" s="4"/>
      <c r="AU108" s="4"/>
      <c r="AV108" s="4"/>
    </row>
    <row r="109" spans="2:48" ht="15" customHeight="1" hidden="1">
      <c r="B10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S109" s="4"/>
      <c r="AT109" s="4"/>
      <c r="AU109" s="4"/>
      <c r="AV109" s="4"/>
    </row>
    <row r="110" spans="2:48" ht="15" customHeight="1" hidden="1">
      <c r="B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S110" s="4"/>
      <c r="AT110" s="4"/>
      <c r="AU110" s="4"/>
      <c r="AV110" s="4"/>
    </row>
    <row r="111" spans="2:48" ht="15" customHeight="1" hidden="1">
      <c r="B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S111" s="4"/>
      <c r="AT111" s="4"/>
      <c r="AU111" s="4"/>
      <c r="AV111" s="4"/>
    </row>
    <row r="112" spans="2:48" ht="15" customHeight="1" hidden="1">
      <c r="B11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S112" s="4"/>
      <c r="AT112" s="4"/>
      <c r="AU112" s="4"/>
      <c r="AV112" s="4"/>
    </row>
    <row r="113" spans="2:48" ht="15" customHeight="1" hidden="1">
      <c r="B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S113" s="4"/>
      <c r="AT113" s="4"/>
      <c r="AU113" s="4"/>
      <c r="AV113" s="4"/>
    </row>
    <row r="114" spans="2:48" ht="15" customHeight="1" hidden="1">
      <c r="B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S114" s="4"/>
      <c r="AT114" s="4"/>
      <c r="AU114" s="4"/>
      <c r="AV114" s="4"/>
    </row>
    <row r="115" spans="2:48" ht="15" customHeight="1" hidden="1">
      <c r="B11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AS115" s="4"/>
      <c r="AT115" s="4"/>
      <c r="AU115" s="4"/>
      <c r="AV115" s="4"/>
    </row>
    <row r="116" spans="2:48" ht="15" customHeight="1" hidden="1">
      <c r="B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S116" s="4"/>
      <c r="AT116" s="4"/>
      <c r="AU116" s="4"/>
      <c r="AV116" s="4"/>
    </row>
    <row r="117" spans="2:48" ht="15" customHeight="1" hidden="1">
      <c r="B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S117" s="4"/>
      <c r="AT117" s="4"/>
      <c r="AU117" s="4"/>
      <c r="AV117" s="4"/>
    </row>
    <row r="118" spans="2:48" ht="15" customHeight="1" hidden="1">
      <c r="B11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S118" s="4"/>
      <c r="AT118" s="4"/>
      <c r="AU118" s="4"/>
      <c r="AV118" s="4"/>
    </row>
    <row r="119" spans="2:48" ht="15" customHeight="1" hidden="1">
      <c r="B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AS119" s="4"/>
      <c r="AT119" s="4"/>
      <c r="AU119" s="4"/>
      <c r="AV119" s="4"/>
    </row>
    <row r="120" spans="2:48" ht="15" customHeight="1" hidden="1">
      <c r="B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S120" s="4"/>
      <c r="AT120" s="4"/>
      <c r="AU120" s="4"/>
      <c r="AV120" s="4"/>
    </row>
    <row r="121" spans="2:48" ht="15" customHeight="1" hidden="1">
      <c r="B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S121" s="4"/>
      <c r="AT121" s="4"/>
      <c r="AU121" s="4"/>
      <c r="AV121" s="4"/>
    </row>
    <row r="122" spans="2:48" ht="15" customHeight="1" hidden="1">
      <c r="B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S122" s="4"/>
      <c r="AT122" s="4"/>
      <c r="AU122" s="4"/>
      <c r="AV122" s="4"/>
    </row>
    <row r="123" spans="2:48" ht="15" customHeight="1" hidden="1">
      <c r="B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AS123" s="4"/>
      <c r="AT123" s="4"/>
      <c r="AU123" s="4"/>
      <c r="AV123" s="4"/>
    </row>
    <row r="124" spans="2:48" ht="15" customHeight="1" hidden="1">
      <c r="B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S124" s="4"/>
      <c r="AT124" s="4"/>
      <c r="AU124" s="4"/>
      <c r="AV124" s="4"/>
    </row>
    <row r="125" spans="2:48" ht="15" customHeight="1" hidden="1">
      <c r="B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AS125" s="4"/>
      <c r="AT125" s="4"/>
      <c r="AU125" s="4"/>
      <c r="AV125" s="4"/>
    </row>
    <row r="126" spans="2:48" ht="15" customHeight="1" hidden="1">
      <c r="B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AS126" s="4"/>
      <c r="AT126" s="4"/>
      <c r="AU126" s="4"/>
      <c r="AV126" s="4"/>
    </row>
    <row r="127" spans="2:48" ht="15" customHeight="1" hidden="1">
      <c r="B12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AS127" s="4"/>
      <c r="AT127" s="4"/>
      <c r="AU127" s="4"/>
      <c r="AV127" s="4"/>
    </row>
    <row r="128" spans="2:48" ht="15" customHeight="1" hidden="1">
      <c r="B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S128" s="4"/>
      <c r="AT128" s="4"/>
      <c r="AU128" s="4"/>
      <c r="AV128" s="4"/>
    </row>
    <row r="129" spans="2:48" ht="15" customHeight="1" hidden="1">
      <c r="B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AS129" s="4"/>
      <c r="AT129" s="4"/>
      <c r="AU129" s="4"/>
      <c r="AV129" s="4"/>
    </row>
    <row r="130" spans="2:48" ht="15" customHeight="1" hidden="1">
      <c r="B1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AS130" s="4"/>
      <c r="AT130" s="4"/>
      <c r="AU130" s="4"/>
      <c r="AV130" s="4"/>
    </row>
    <row r="131" spans="4:48" ht="15" customHeight="1" hidden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AS131" s="4"/>
      <c r="AT131" s="4"/>
      <c r="AU131" s="4"/>
      <c r="AV131" s="4"/>
    </row>
    <row r="132" spans="4:48" ht="15" customHeight="1" hidden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S132" s="4"/>
      <c r="AT132" s="4"/>
      <c r="AU132" s="4"/>
      <c r="AV132" s="4"/>
    </row>
    <row r="133" spans="4:48" ht="15" customHeight="1" hidden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AS133" s="4"/>
      <c r="AT133" s="4"/>
      <c r="AU133" s="4"/>
      <c r="AV133" s="4"/>
    </row>
    <row r="134" spans="4:48" ht="15" customHeight="1" hidden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AS134" s="4"/>
      <c r="AT134" s="4"/>
      <c r="AU134" s="4"/>
      <c r="AV134" s="4"/>
    </row>
    <row r="135" spans="4:48" ht="15" customHeight="1" hidden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S135" s="4"/>
      <c r="AT135" s="4"/>
      <c r="AU135" s="4"/>
      <c r="AV135" s="4"/>
    </row>
    <row r="136" spans="4:48" ht="15" customHeight="1" hidden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AS136" s="4"/>
      <c r="AT136" s="4"/>
      <c r="AU136" s="4"/>
      <c r="AV136" s="4"/>
    </row>
    <row r="137" spans="4:48" ht="15" customHeight="1" hidden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AS137" s="4"/>
      <c r="AT137" s="4"/>
      <c r="AU137" s="4"/>
      <c r="AV137" s="4"/>
    </row>
    <row r="138" spans="4:48" ht="15" customHeight="1" hidden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AS138" s="4"/>
      <c r="AT138" s="4"/>
      <c r="AU138" s="4"/>
      <c r="AV138" s="4"/>
    </row>
    <row r="139" spans="4:48" ht="15" customHeight="1" hidden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AS139" s="4"/>
      <c r="AT139" s="4"/>
      <c r="AU139" s="4"/>
      <c r="AV139" s="4"/>
    </row>
    <row r="140" spans="4:48" ht="15" customHeight="1" hidden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AS140" s="4"/>
      <c r="AT140" s="4"/>
      <c r="AU140" s="4"/>
      <c r="AV140" s="4"/>
    </row>
    <row r="141" spans="4:48" ht="15" customHeight="1" hidden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AS141" s="4"/>
      <c r="AT141" s="4"/>
      <c r="AU141" s="4"/>
      <c r="AV141" s="4"/>
    </row>
    <row r="142" spans="4:48" ht="15" customHeight="1" hidden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AS142" s="4"/>
      <c r="AT142" s="4"/>
      <c r="AU142" s="4"/>
      <c r="AV142" s="4"/>
    </row>
    <row r="143" spans="4:48" ht="15" customHeight="1" hidden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AS143" s="4"/>
      <c r="AT143" s="4"/>
      <c r="AU143" s="4"/>
      <c r="AV143" s="4"/>
    </row>
    <row r="144" spans="4:48" ht="15" customHeight="1" hidden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AS144" s="4"/>
      <c r="AT144" s="4"/>
      <c r="AU144" s="4"/>
      <c r="AV144" s="4"/>
    </row>
    <row r="145" spans="4:48" ht="15" customHeight="1" hidden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AS145" s="4"/>
      <c r="AT145" s="4"/>
      <c r="AU145" s="4"/>
      <c r="AV145" s="4"/>
    </row>
    <row r="146" spans="4:48" ht="15" customHeight="1" hidden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AS146" s="4"/>
      <c r="AT146" s="4"/>
      <c r="AU146" s="4"/>
      <c r="AV146" s="4"/>
    </row>
    <row r="147" spans="4:48" ht="15" customHeight="1" hidden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AS147" s="4"/>
      <c r="AT147" s="4"/>
      <c r="AU147" s="4"/>
      <c r="AV147" s="4"/>
    </row>
    <row r="148" spans="4:48" ht="15" customHeight="1" hidden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AS148" s="4"/>
      <c r="AT148" s="4"/>
      <c r="AU148" s="4"/>
      <c r="AV148" s="4"/>
    </row>
    <row r="149" spans="4:48" ht="15" customHeight="1" hidden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AS149" s="4"/>
      <c r="AT149" s="4"/>
      <c r="AU149" s="4"/>
      <c r="AV149" s="4"/>
    </row>
    <row r="150" spans="4:48" ht="15" customHeight="1" hidden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S150" s="4"/>
      <c r="AT150" s="4"/>
      <c r="AU150" s="4"/>
      <c r="AV150" s="4"/>
    </row>
    <row r="151" spans="4:48" ht="15" customHeight="1" hidden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S151" s="4"/>
      <c r="AT151" s="4"/>
      <c r="AU151" s="4"/>
      <c r="AV151" s="4"/>
    </row>
    <row r="152" spans="4:48" ht="15" customHeight="1" hidden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AS152" s="4"/>
      <c r="AT152" s="4"/>
      <c r="AU152" s="4"/>
      <c r="AV152" s="4"/>
    </row>
    <row r="153" spans="4:48" ht="15" customHeight="1" hidden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AS153" s="4"/>
      <c r="AT153" s="4"/>
      <c r="AU153" s="4"/>
      <c r="AV153" s="4"/>
    </row>
    <row r="154" spans="4:48" ht="15" customHeight="1" hidden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AS154" s="4"/>
      <c r="AT154" s="4"/>
      <c r="AU154" s="4"/>
      <c r="AV154" s="4"/>
    </row>
    <row r="155" spans="4:48" ht="15" customHeight="1" hidden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AS155" s="4"/>
      <c r="AT155" s="4"/>
      <c r="AU155" s="4"/>
      <c r="AV155" s="4"/>
    </row>
    <row r="156" spans="4:48" ht="15" customHeight="1" hidden="1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AS156" s="4"/>
      <c r="AT156" s="4"/>
      <c r="AU156" s="4"/>
      <c r="AV156" s="4"/>
    </row>
    <row r="157" spans="4:48" ht="15" customHeight="1" hidden="1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AS157" s="4"/>
      <c r="AT157" s="4"/>
      <c r="AU157" s="4"/>
      <c r="AV157" s="4"/>
    </row>
    <row r="158" spans="4:48" ht="15" customHeight="1" hidden="1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AS158" s="4"/>
      <c r="AT158" s="4"/>
      <c r="AU158" s="4"/>
      <c r="AV158" s="4"/>
    </row>
    <row r="159" spans="4:48" ht="15" customHeight="1" hidden="1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AS159" s="4"/>
      <c r="AT159" s="4"/>
      <c r="AU159" s="4"/>
      <c r="AV159" s="4"/>
    </row>
    <row r="160" spans="4:48" ht="15" customHeight="1" hidden="1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AS160" s="4"/>
      <c r="AT160" s="4"/>
      <c r="AU160" s="4"/>
      <c r="AV160" s="4"/>
    </row>
    <row r="161" spans="4:48" ht="15" customHeight="1" hidden="1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AS161" s="4"/>
      <c r="AT161" s="4"/>
      <c r="AU161" s="4"/>
      <c r="AV161" s="4"/>
    </row>
    <row r="162" spans="4:48" ht="15" customHeight="1" hidden="1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AS162" s="4"/>
      <c r="AT162" s="4"/>
      <c r="AU162" s="4"/>
      <c r="AV162" s="4"/>
    </row>
    <row r="163" spans="4:48" ht="15" customHeight="1" hidden="1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AS163" s="4"/>
      <c r="AT163" s="4"/>
      <c r="AU163" s="4"/>
      <c r="AV163" s="4"/>
    </row>
    <row r="164" spans="4:48" ht="15" customHeight="1" hidden="1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AS164" s="4"/>
      <c r="AT164" s="4"/>
      <c r="AU164" s="4"/>
      <c r="AV164" s="4"/>
    </row>
    <row r="165" spans="4:48" ht="15" customHeight="1" hidden="1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AS165" s="4"/>
      <c r="AT165" s="4"/>
      <c r="AU165" s="4"/>
      <c r="AV165" s="4"/>
    </row>
    <row r="166" spans="4:48" ht="15" customHeight="1" hidden="1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AS166" s="4"/>
      <c r="AT166" s="4"/>
      <c r="AU166" s="4"/>
      <c r="AV166" s="4"/>
    </row>
    <row r="167" spans="4:48" ht="15" customHeight="1" hidden="1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AS167" s="4"/>
      <c r="AT167" s="4"/>
      <c r="AU167" s="4"/>
      <c r="AV167" s="4"/>
    </row>
    <row r="168" spans="4:48" ht="15" customHeight="1" hidden="1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AS168" s="4"/>
      <c r="AT168" s="4"/>
      <c r="AU168" s="4"/>
      <c r="AV168" s="4"/>
    </row>
    <row r="169" spans="4:48" ht="15" customHeight="1" hidden="1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S169" s="4"/>
      <c r="AT169" s="4"/>
      <c r="AU169" s="4"/>
      <c r="AV169" s="4"/>
    </row>
    <row r="170" spans="4:48" ht="15" customHeight="1" hidden="1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AS170" s="4"/>
      <c r="AT170" s="4"/>
      <c r="AU170" s="4"/>
      <c r="AV170" s="4"/>
    </row>
    <row r="171" spans="4:48" ht="15" customHeight="1" hidden="1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S171" s="4"/>
      <c r="AT171" s="4"/>
      <c r="AU171" s="4"/>
      <c r="AV171" s="4"/>
    </row>
    <row r="172" spans="4:48" ht="15" customHeight="1" hidden="1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AS172" s="4"/>
      <c r="AT172" s="4"/>
      <c r="AU172" s="4"/>
      <c r="AV172" s="4"/>
    </row>
    <row r="173" spans="4:48" ht="15" customHeight="1" hidden="1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AS173" s="4"/>
      <c r="AT173" s="4"/>
      <c r="AU173" s="4"/>
      <c r="AV173" s="4"/>
    </row>
    <row r="174" spans="4:48" ht="15" customHeight="1" hidden="1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AS174" s="4"/>
      <c r="AT174" s="4"/>
      <c r="AU174" s="4"/>
      <c r="AV174" s="4"/>
    </row>
    <row r="175" spans="4:48" ht="15" customHeight="1" hidden="1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AS175" s="4"/>
      <c r="AT175" s="4"/>
      <c r="AU175" s="4"/>
      <c r="AV175" s="4"/>
    </row>
    <row r="176" spans="4:48" ht="15" customHeight="1" hidden="1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AS176" s="4"/>
      <c r="AT176" s="4"/>
      <c r="AU176" s="4"/>
      <c r="AV176" s="4"/>
    </row>
    <row r="177" spans="4:48" ht="15" customHeight="1" hidden="1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S177" s="4"/>
      <c r="AT177" s="4"/>
      <c r="AU177" s="4"/>
      <c r="AV177" s="4"/>
    </row>
    <row r="178" spans="4:48" ht="15" customHeight="1" hidden="1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AS178" s="4"/>
      <c r="AT178" s="4"/>
      <c r="AU178" s="4"/>
      <c r="AV178" s="4"/>
    </row>
    <row r="179" spans="4:48" ht="15" customHeight="1" hidden="1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S179" s="4"/>
      <c r="AT179" s="4"/>
      <c r="AU179" s="4"/>
      <c r="AV179" s="4"/>
    </row>
    <row r="180" spans="4:48" ht="15" customHeight="1" hidden="1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AS180" s="4"/>
      <c r="AT180" s="4"/>
      <c r="AU180" s="4"/>
      <c r="AV180" s="4"/>
    </row>
    <row r="181" spans="4:48" ht="15" customHeight="1" hidden="1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AS181" s="4"/>
      <c r="AT181" s="4"/>
      <c r="AU181" s="4"/>
      <c r="AV181" s="4"/>
    </row>
    <row r="182" spans="4:48" ht="15" customHeight="1" hidden="1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AS182" s="4"/>
      <c r="AT182" s="4"/>
      <c r="AU182" s="4"/>
      <c r="AV182" s="4"/>
    </row>
    <row r="183" spans="4:48" ht="15" customHeight="1" hidden="1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AS183" s="4"/>
      <c r="AT183" s="4"/>
      <c r="AU183" s="4"/>
      <c r="AV183" s="4"/>
    </row>
    <row r="184" spans="4:48" ht="15" customHeight="1" hidden="1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AS184" s="4"/>
      <c r="AT184" s="4"/>
      <c r="AU184" s="4"/>
      <c r="AV184" s="4"/>
    </row>
    <row r="185" spans="4:48" ht="15" customHeight="1" hidden="1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S185" s="4"/>
      <c r="AT185" s="4"/>
      <c r="AU185" s="4"/>
      <c r="AV185" s="4"/>
    </row>
    <row r="186" spans="4:48" ht="15" customHeight="1" hidden="1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AS186" s="4"/>
      <c r="AT186" s="4"/>
      <c r="AU186" s="4"/>
      <c r="AV186" s="4"/>
    </row>
    <row r="187" spans="4:48" ht="15" customHeight="1" hidden="1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AS187" s="4"/>
      <c r="AT187" s="4"/>
      <c r="AU187" s="4"/>
      <c r="AV187" s="4"/>
    </row>
    <row r="188" spans="4:48" ht="15" customHeight="1" hidden="1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AS188" s="4"/>
      <c r="AT188" s="4"/>
      <c r="AU188" s="4"/>
      <c r="AV188" s="4"/>
    </row>
    <row r="189" spans="4:48" ht="15" customHeight="1" hidden="1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AS189" s="4"/>
      <c r="AT189" s="4"/>
      <c r="AU189" s="4"/>
      <c r="AV189" s="4"/>
    </row>
    <row r="190" spans="4:48" ht="15" customHeight="1" hidden="1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AS190" s="4"/>
      <c r="AT190" s="4"/>
      <c r="AU190" s="4"/>
      <c r="AV190" s="4"/>
    </row>
    <row r="191" spans="4:48" ht="15" customHeight="1" hidden="1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AS191" s="4"/>
      <c r="AT191" s="4"/>
      <c r="AU191" s="4"/>
      <c r="AV191" s="4"/>
    </row>
    <row r="192" spans="4:48" ht="15" customHeight="1" hidden="1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AS192" s="4"/>
      <c r="AT192" s="4"/>
      <c r="AU192" s="4"/>
      <c r="AV192" s="4"/>
    </row>
    <row r="193" spans="4:48" ht="15" customHeight="1" hidden="1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AS193" s="4"/>
      <c r="AT193" s="4"/>
      <c r="AU193" s="4"/>
      <c r="AV193" s="4"/>
    </row>
    <row r="194" spans="4:48" ht="15" customHeight="1" hidden="1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AS194" s="4"/>
      <c r="AT194" s="4"/>
      <c r="AU194" s="4"/>
      <c r="AV194" s="4"/>
    </row>
    <row r="195" spans="4:48" ht="15" customHeight="1" hidden="1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AS195" s="4"/>
      <c r="AT195" s="4"/>
      <c r="AU195" s="4"/>
      <c r="AV195" s="4"/>
    </row>
    <row r="196" spans="4:48" ht="15" customHeight="1" hidden="1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AS196" s="4"/>
      <c r="AT196" s="4"/>
      <c r="AU196" s="4"/>
      <c r="AV196" s="4"/>
    </row>
    <row r="197" spans="4:48" ht="15" customHeight="1" hidden="1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AS197" s="4"/>
      <c r="AT197" s="4"/>
      <c r="AU197" s="4"/>
      <c r="AV197" s="4"/>
    </row>
    <row r="198" spans="4:48" ht="15" customHeight="1" hidden="1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AS198" s="4"/>
      <c r="AT198" s="4"/>
      <c r="AU198" s="4"/>
      <c r="AV198" s="4"/>
    </row>
    <row r="199" spans="4:48" ht="15" customHeight="1" hidden="1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AS199" s="4"/>
      <c r="AT199" s="4"/>
      <c r="AU199" s="4"/>
      <c r="AV199" s="4"/>
    </row>
    <row r="200" spans="4:48" ht="15" customHeight="1" hidden="1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AS200" s="4"/>
      <c r="AT200" s="4"/>
      <c r="AU200" s="4"/>
      <c r="AV200" s="4"/>
    </row>
    <row r="201" spans="4:48" ht="15" customHeight="1" hidden="1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AS201" s="4"/>
      <c r="AT201" s="4"/>
      <c r="AU201" s="4"/>
      <c r="AV201" s="4"/>
    </row>
    <row r="202" spans="4:48" ht="15" customHeight="1" hidden="1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AS202" s="4"/>
      <c r="AT202" s="4"/>
      <c r="AU202" s="4"/>
      <c r="AV202" s="4"/>
    </row>
    <row r="203" spans="4:48" ht="15" customHeight="1" hidden="1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AS203" s="4"/>
      <c r="AT203" s="4"/>
      <c r="AU203" s="4"/>
      <c r="AV203" s="4"/>
    </row>
    <row r="204" spans="4:48" ht="15" customHeight="1" hidden="1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AS204" s="4"/>
      <c r="AT204" s="4"/>
      <c r="AU204" s="4"/>
      <c r="AV204" s="4"/>
    </row>
    <row r="205" spans="4:48" ht="15" customHeight="1" hidden="1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AS205" s="4"/>
      <c r="AT205" s="4"/>
      <c r="AU205" s="4"/>
      <c r="AV205" s="4"/>
    </row>
    <row r="206" spans="4:48" ht="15" customHeight="1" hidden="1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AS206" s="4"/>
      <c r="AT206" s="4"/>
      <c r="AU206" s="4"/>
      <c r="AV206" s="4"/>
    </row>
    <row r="207" spans="4:48" ht="15" customHeight="1" hidden="1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AS207" s="4"/>
      <c r="AT207" s="4"/>
      <c r="AU207" s="4"/>
      <c r="AV207" s="4"/>
    </row>
    <row r="208" spans="4:48" ht="15" customHeight="1" hidden="1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AS208" s="4"/>
      <c r="AT208" s="4"/>
      <c r="AU208" s="4"/>
      <c r="AV208" s="4"/>
    </row>
    <row r="209" spans="4:48" ht="15" customHeight="1" hidden="1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AS209" s="4"/>
      <c r="AT209" s="4"/>
      <c r="AU209" s="4"/>
      <c r="AV209" s="4"/>
    </row>
    <row r="210" spans="4:48" ht="15" customHeight="1" hidden="1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AS210" s="4"/>
      <c r="AT210" s="4"/>
      <c r="AU210" s="4"/>
      <c r="AV210" s="4"/>
    </row>
    <row r="211" spans="4:48" ht="15" customHeight="1" hidden="1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AS211" s="4"/>
      <c r="AT211" s="4"/>
      <c r="AU211" s="4"/>
      <c r="AV211" s="4"/>
    </row>
    <row r="212" spans="4:48" ht="15" customHeight="1" hidden="1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AS212" s="4"/>
      <c r="AT212" s="4"/>
      <c r="AU212" s="4"/>
      <c r="AV212" s="4"/>
    </row>
    <row r="213" spans="4:48" ht="15" customHeight="1" hidden="1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AS213" s="4"/>
      <c r="AT213" s="4"/>
      <c r="AU213" s="4"/>
      <c r="AV213" s="4"/>
    </row>
    <row r="214" spans="4:48" ht="15" customHeight="1" hidden="1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AS214" s="4"/>
      <c r="AT214" s="4"/>
      <c r="AU214" s="4"/>
      <c r="AV214" s="4"/>
    </row>
    <row r="215" spans="4:48" ht="15" customHeight="1" hidden="1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AS215" s="4"/>
      <c r="AT215" s="4"/>
      <c r="AU215" s="4"/>
      <c r="AV215" s="4"/>
    </row>
    <row r="216" spans="4:48" ht="15" customHeight="1" hidden="1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AS216" s="4"/>
      <c r="AT216" s="4"/>
      <c r="AU216" s="4"/>
      <c r="AV216" s="4"/>
    </row>
    <row r="217" spans="4:48" ht="15" customHeight="1" hidden="1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AS217" s="4"/>
      <c r="AT217" s="4"/>
      <c r="AU217" s="4"/>
      <c r="AV217" s="4"/>
    </row>
    <row r="218" spans="4:48" ht="15" customHeight="1" hidden="1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AS218" s="4"/>
      <c r="AT218" s="4"/>
      <c r="AU218" s="4"/>
      <c r="AV218" s="4"/>
    </row>
    <row r="219" spans="4:48" ht="15" customHeight="1" hidden="1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AS219" s="4"/>
      <c r="AT219" s="4"/>
      <c r="AU219" s="4"/>
      <c r="AV219" s="4"/>
    </row>
    <row r="220" spans="4:48" ht="15" customHeight="1" hidden="1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AS220" s="4"/>
      <c r="AT220" s="4"/>
      <c r="AU220" s="4"/>
      <c r="AV220" s="4"/>
    </row>
    <row r="221" spans="4:48" ht="15" customHeight="1" hidden="1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AS221" s="4"/>
      <c r="AT221" s="4"/>
      <c r="AU221" s="4"/>
      <c r="AV221" s="4"/>
    </row>
    <row r="222" spans="4:48" ht="15" customHeight="1" hidden="1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AS222" s="4"/>
      <c r="AT222" s="4"/>
      <c r="AU222" s="4"/>
      <c r="AV222" s="4"/>
    </row>
    <row r="223" spans="4:48" ht="15" customHeight="1" hidden="1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AS223" s="4"/>
      <c r="AT223" s="4"/>
      <c r="AU223" s="4"/>
      <c r="AV223" s="4"/>
    </row>
    <row r="224" spans="4:48" ht="15" customHeight="1" hidden="1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AS224" s="4"/>
      <c r="AT224" s="4"/>
      <c r="AU224" s="4"/>
      <c r="AV224" s="4"/>
    </row>
    <row r="225" spans="4:48" ht="15" customHeight="1" hidden="1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AS225" s="4"/>
      <c r="AT225" s="4"/>
      <c r="AU225" s="4"/>
      <c r="AV225" s="4"/>
    </row>
    <row r="226" spans="4:48" ht="15" customHeight="1" hidden="1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AS226" s="4"/>
      <c r="AT226" s="4"/>
      <c r="AU226" s="4"/>
      <c r="AV226" s="4"/>
    </row>
    <row r="227" spans="4:48" ht="15" customHeight="1" hidden="1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AS227" s="4"/>
      <c r="AT227" s="4"/>
      <c r="AU227" s="4"/>
      <c r="AV227" s="4"/>
    </row>
    <row r="228" spans="4:48" ht="15" customHeight="1" hidden="1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AS228" s="4"/>
      <c r="AT228" s="4"/>
      <c r="AU228" s="4"/>
      <c r="AV228" s="4"/>
    </row>
    <row r="229" spans="4:48" ht="15" customHeight="1" hidden="1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AS229" s="4"/>
      <c r="AT229" s="4"/>
      <c r="AU229" s="4"/>
      <c r="AV229" s="4"/>
    </row>
    <row r="230" spans="4:48" ht="15" customHeight="1" hidden="1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AS230" s="4"/>
      <c r="AT230" s="4"/>
      <c r="AU230" s="4"/>
      <c r="AV230" s="4"/>
    </row>
    <row r="231" spans="4:48" ht="15" customHeight="1" hidden="1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AS231" s="4"/>
      <c r="AT231" s="4"/>
      <c r="AU231" s="4"/>
      <c r="AV231" s="4"/>
    </row>
    <row r="232" spans="4:48" ht="15" customHeight="1" hidden="1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AS232" s="4"/>
      <c r="AT232" s="4"/>
      <c r="AU232" s="4"/>
      <c r="AV232" s="4"/>
    </row>
    <row r="233" spans="4:48" ht="15" customHeight="1" hidden="1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AS233" s="4"/>
      <c r="AT233" s="4"/>
      <c r="AU233" s="4"/>
      <c r="AV233" s="4"/>
    </row>
    <row r="234" spans="4:48" ht="15" customHeight="1" hidden="1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AS234" s="4"/>
      <c r="AT234" s="4"/>
      <c r="AU234" s="4"/>
      <c r="AV234" s="4"/>
    </row>
    <row r="235" spans="4:48" ht="15" customHeight="1" hidden="1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AS235" s="4"/>
      <c r="AT235" s="4"/>
      <c r="AU235" s="4"/>
      <c r="AV235" s="4"/>
    </row>
    <row r="236" spans="4:48" ht="15" customHeight="1" hidden="1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AS236" s="4"/>
      <c r="AT236" s="4"/>
      <c r="AU236" s="4"/>
      <c r="AV236" s="4"/>
    </row>
    <row r="237" spans="4:48" ht="15" customHeight="1" hidden="1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AS237" s="4"/>
      <c r="AT237" s="4"/>
      <c r="AU237" s="4"/>
      <c r="AV237" s="4"/>
    </row>
    <row r="238" spans="4:48" ht="15" customHeight="1" hidden="1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AS238" s="4"/>
      <c r="AT238" s="4"/>
      <c r="AU238" s="4"/>
      <c r="AV238" s="4"/>
    </row>
    <row r="239" spans="4:48" ht="15" customHeight="1" hidden="1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AS239" s="4"/>
      <c r="AT239" s="4"/>
      <c r="AU239" s="4"/>
      <c r="AV239" s="4"/>
    </row>
    <row r="240" spans="4:48" ht="15" customHeight="1" hidden="1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AS240" s="4"/>
      <c r="AT240" s="4"/>
      <c r="AU240" s="4"/>
      <c r="AV240" s="4"/>
    </row>
    <row r="241" spans="4:48" ht="15" customHeight="1" hidden="1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AS241" s="4"/>
      <c r="AT241" s="4"/>
      <c r="AU241" s="4"/>
      <c r="AV241" s="4"/>
    </row>
    <row r="242" spans="4:48" ht="15" customHeight="1" hidden="1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AS242" s="4"/>
      <c r="AT242" s="4"/>
      <c r="AU242" s="4"/>
      <c r="AV242" s="4"/>
    </row>
    <row r="243" spans="4:48" ht="15" customHeight="1" hidden="1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AS243" s="4"/>
      <c r="AT243" s="4"/>
      <c r="AU243" s="4"/>
      <c r="AV243" s="4"/>
    </row>
    <row r="244" spans="4:48" ht="15" customHeight="1" hidden="1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AS244" s="4"/>
      <c r="AT244" s="4"/>
      <c r="AU244" s="4"/>
      <c r="AV244" s="4"/>
    </row>
    <row r="245" spans="4:48" ht="15" customHeight="1" hidden="1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AS245" s="4"/>
      <c r="AT245" s="4"/>
      <c r="AU245" s="4"/>
      <c r="AV245" s="4"/>
    </row>
    <row r="246" spans="4:48" ht="15" customHeight="1" hidden="1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AS246" s="4"/>
      <c r="AT246" s="4"/>
      <c r="AU246" s="4"/>
      <c r="AV246" s="4"/>
    </row>
    <row r="247" spans="4:48" ht="15" customHeight="1" hidden="1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AS247" s="4"/>
      <c r="AT247" s="4"/>
      <c r="AU247" s="4"/>
      <c r="AV247" s="4"/>
    </row>
    <row r="248" spans="4:48" ht="15" customHeight="1" hidden="1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AS248" s="4"/>
      <c r="AT248" s="4"/>
      <c r="AU248" s="4"/>
      <c r="AV248" s="4"/>
    </row>
    <row r="249" spans="4:48" ht="15" customHeight="1" hidden="1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AS249" s="4"/>
      <c r="AT249" s="4"/>
      <c r="AU249" s="4"/>
      <c r="AV249" s="4"/>
    </row>
    <row r="250" spans="4:48" ht="15" customHeight="1" hidden="1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AS250" s="4"/>
      <c r="AT250" s="4"/>
      <c r="AU250" s="4"/>
      <c r="AV250" s="4"/>
    </row>
    <row r="251" spans="4:48" ht="15" customHeight="1" hidden="1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AS251" s="4"/>
      <c r="AT251" s="4"/>
      <c r="AU251" s="4"/>
      <c r="AV251" s="4"/>
    </row>
    <row r="252" spans="4:48" ht="15" customHeight="1" hidden="1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AS252" s="4"/>
      <c r="AT252" s="4"/>
      <c r="AU252" s="4"/>
      <c r="AV252" s="4"/>
    </row>
    <row r="253" spans="4:48" ht="15" customHeight="1" hidden="1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AS253" s="4"/>
      <c r="AT253" s="4"/>
      <c r="AU253" s="4"/>
      <c r="AV253" s="4"/>
    </row>
    <row r="254" spans="4:48" ht="15" customHeight="1" hidden="1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AS254" s="4"/>
      <c r="AT254" s="4"/>
      <c r="AU254" s="4"/>
      <c r="AV254" s="4"/>
    </row>
    <row r="255" spans="4:48" ht="15" customHeight="1" hidden="1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AS255" s="4"/>
      <c r="AT255" s="4"/>
      <c r="AU255" s="4"/>
      <c r="AV255" s="4"/>
    </row>
    <row r="256" spans="4:48" ht="15" customHeight="1" hidden="1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AS256" s="4"/>
      <c r="AT256" s="4"/>
      <c r="AU256" s="4"/>
      <c r="AV256" s="4"/>
    </row>
    <row r="257" spans="4:48" ht="15" customHeight="1" hidden="1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AS257" s="4"/>
      <c r="AT257" s="4"/>
      <c r="AU257" s="4"/>
      <c r="AV257" s="4"/>
    </row>
    <row r="258" spans="4:48" ht="15" customHeight="1" hidden="1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AS258" s="4"/>
      <c r="AT258" s="4"/>
      <c r="AU258" s="4"/>
      <c r="AV258" s="4"/>
    </row>
    <row r="259" spans="4:48" ht="15" customHeight="1" hidden="1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AS259" s="4"/>
      <c r="AT259" s="4"/>
      <c r="AU259" s="4"/>
      <c r="AV259" s="4"/>
    </row>
    <row r="260" spans="4:48" ht="15" customHeight="1" hidden="1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AS260" s="4"/>
      <c r="AT260" s="4"/>
      <c r="AU260" s="4"/>
      <c r="AV260" s="4"/>
    </row>
    <row r="261" spans="4:48" ht="15" customHeight="1" hidden="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AS261" s="4"/>
      <c r="AT261" s="4"/>
      <c r="AU261" s="4"/>
      <c r="AV261" s="4"/>
    </row>
    <row r="262" spans="4:48" ht="15" customHeight="1" hidden="1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AS262" s="4"/>
      <c r="AT262" s="4"/>
      <c r="AU262" s="4"/>
      <c r="AV262" s="4"/>
    </row>
    <row r="263" spans="4:48" ht="15" customHeight="1" hidden="1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AS263" s="4"/>
      <c r="AT263" s="4"/>
      <c r="AU263" s="4"/>
      <c r="AV263" s="4"/>
    </row>
    <row r="264" spans="4:48" ht="15" customHeight="1" hidden="1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AS264" s="4"/>
      <c r="AT264" s="4"/>
      <c r="AU264" s="4"/>
      <c r="AV264" s="4"/>
    </row>
    <row r="265" spans="4:48" ht="15" customHeight="1" hidden="1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AS265" s="4"/>
      <c r="AT265" s="4"/>
      <c r="AU265" s="4"/>
      <c r="AV265" s="4"/>
    </row>
    <row r="266" spans="4:48" ht="15" customHeight="1" hidden="1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AS266" s="4"/>
      <c r="AT266" s="4"/>
      <c r="AU266" s="4"/>
      <c r="AV266" s="4"/>
    </row>
    <row r="267" spans="4:48" ht="15" customHeight="1" hidden="1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AS267" s="4"/>
      <c r="AT267" s="4"/>
      <c r="AU267" s="4"/>
      <c r="AV267" s="4"/>
    </row>
    <row r="268" spans="4:48" ht="15" customHeight="1" hidden="1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AS268" s="4"/>
      <c r="AT268" s="4"/>
      <c r="AU268" s="4"/>
      <c r="AV268" s="4"/>
    </row>
    <row r="269" spans="4:48" ht="15" customHeight="1" hidden="1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AS269" s="4"/>
      <c r="AT269" s="4"/>
      <c r="AU269" s="4"/>
      <c r="AV269" s="4"/>
    </row>
    <row r="270" spans="4:48" ht="15" customHeight="1" hidden="1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AS270" s="4"/>
      <c r="AT270" s="4"/>
      <c r="AU270" s="4"/>
      <c r="AV270" s="4"/>
    </row>
    <row r="271" spans="4:48" ht="15" customHeight="1" hidden="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AS271" s="4"/>
      <c r="AT271" s="4"/>
      <c r="AU271" s="4"/>
      <c r="AV271" s="4"/>
    </row>
    <row r="272" spans="4:48" ht="15" customHeight="1" hidden="1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AS272" s="4"/>
      <c r="AT272" s="4"/>
      <c r="AU272" s="4"/>
      <c r="AV272" s="4"/>
    </row>
    <row r="273" spans="4:48" ht="15" customHeight="1" hidden="1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AS273" s="4"/>
      <c r="AT273" s="4"/>
      <c r="AU273" s="4"/>
      <c r="AV273" s="4"/>
    </row>
    <row r="274" spans="4:48" ht="15" customHeight="1" hidden="1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AS274" s="4"/>
      <c r="AT274" s="4"/>
      <c r="AU274" s="4"/>
      <c r="AV274" s="4"/>
    </row>
    <row r="275" spans="4:48" ht="15" customHeight="1" hidden="1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AS275" s="4"/>
      <c r="AT275" s="4"/>
      <c r="AU275" s="4"/>
      <c r="AV275" s="4"/>
    </row>
    <row r="276" spans="4:48" ht="15" customHeight="1" hidden="1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AS276" s="4"/>
      <c r="AT276" s="4"/>
      <c r="AU276" s="4"/>
      <c r="AV276" s="4"/>
    </row>
    <row r="277" spans="4:48" ht="15" customHeight="1" hidden="1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AS277" s="4"/>
      <c r="AT277" s="4"/>
      <c r="AU277" s="4"/>
      <c r="AV277" s="4"/>
    </row>
    <row r="278" spans="4:48" ht="15" customHeight="1" hidden="1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AS278" s="4"/>
      <c r="AT278" s="4"/>
      <c r="AU278" s="4"/>
      <c r="AV278" s="4"/>
    </row>
    <row r="279" spans="4:48" ht="15" customHeight="1" hidden="1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AS279" s="4"/>
      <c r="AT279" s="4"/>
      <c r="AU279" s="4"/>
      <c r="AV279" s="4"/>
    </row>
    <row r="280" spans="4:48" ht="15" customHeight="1" hidden="1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AS280" s="4"/>
      <c r="AT280" s="4"/>
      <c r="AU280" s="4"/>
      <c r="AV280" s="4"/>
    </row>
    <row r="281" spans="4:48" ht="15" customHeight="1" hidden="1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AS281" s="4"/>
      <c r="AT281" s="4"/>
      <c r="AU281" s="4"/>
      <c r="AV281" s="4"/>
    </row>
    <row r="282" spans="4:48" ht="15" customHeight="1" hidden="1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AS282" s="4"/>
      <c r="AT282" s="4"/>
      <c r="AU282" s="4"/>
      <c r="AV282" s="4"/>
    </row>
    <row r="283" spans="4:48" ht="15" customHeight="1" hidden="1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AS283" s="4"/>
      <c r="AT283" s="4"/>
      <c r="AU283" s="4"/>
      <c r="AV283" s="4"/>
    </row>
    <row r="284" spans="4:48" ht="15" customHeight="1" hidden="1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AS284" s="4"/>
      <c r="AT284" s="4"/>
      <c r="AU284" s="4"/>
      <c r="AV284" s="4"/>
    </row>
    <row r="285" spans="4:48" ht="15" customHeight="1" hidden="1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AS285" s="4"/>
      <c r="AT285" s="4"/>
      <c r="AU285" s="4"/>
      <c r="AV285" s="4"/>
    </row>
    <row r="286" spans="4:48" ht="15" customHeight="1" hidden="1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AS286" s="4"/>
      <c r="AT286" s="4"/>
      <c r="AU286" s="4"/>
      <c r="AV286" s="4"/>
    </row>
    <row r="287" spans="4:48" ht="15" customHeight="1" hidden="1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AS287" s="4"/>
      <c r="AT287" s="4"/>
      <c r="AU287" s="4"/>
      <c r="AV287" s="4"/>
    </row>
    <row r="288" spans="4:48" ht="15" customHeight="1" hidden="1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AS288" s="4"/>
      <c r="AT288" s="4"/>
      <c r="AU288" s="4"/>
      <c r="AV288" s="4"/>
    </row>
    <row r="289" spans="4:48" ht="15" customHeight="1" hidden="1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AS289" s="4"/>
      <c r="AT289" s="4"/>
      <c r="AU289" s="4"/>
      <c r="AV289" s="4"/>
    </row>
    <row r="290" spans="4:48" ht="15" customHeight="1" hidden="1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AS290" s="4"/>
      <c r="AT290" s="4"/>
      <c r="AU290" s="4"/>
      <c r="AV290" s="4"/>
    </row>
    <row r="291" spans="4:48" ht="15" customHeight="1" hidden="1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AS291" s="4"/>
      <c r="AT291" s="4"/>
      <c r="AU291" s="4"/>
      <c r="AV291" s="4"/>
    </row>
    <row r="292" spans="4:48" ht="15" customHeight="1" hidden="1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AS292" s="4"/>
      <c r="AT292" s="4"/>
      <c r="AU292" s="4"/>
      <c r="AV292" s="4"/>
    </row>
    <row r="293" spans="4:48" ht="15" customHeight="1" hidden="1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AS293" s="4"/>
      <c r="AT293" s="4"/>
      <c r="AU293" s="4"/>
      <c r="AV293" s="4"/>
    </row>
    <row r="294" spans="4:48" ht="15" customHeight="1" hidden="1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AS294" s="4"/>
      <c r="AT294" s="4"/>
      <c r="AU294" s="4"/>
      <c r="AV294" s="4"/>
    </row>
    <row r="295" spans="4:48" ht="15" customHeight="1" hidden="1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AS295" s="4"/>
      <c r="AT295" s="4"/>
      <c r="AU295" s="4"/>
      <c r="AV295" s="4"/>
    </row>
    <row r="296" spans="4:48" ht="15" customHeight="1" hidden="1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AS296" s="4"/>
      <c r="AT296" s="4"/>
      <c r="AU296" s="4"/>
      <c r="AV296" s="4"/>
    </row>
    <row r="297" spans="4:48" ht="15" customHeight="1" hidden="1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AS297" s="4"/>
      <c r="AT297" s="4"/>
      <c r="AU297" s="4"/>
      <c r="AV297" s="4"/>
    </row>
    <row r="298" spans="4:48" ht="15" customHeight="1" hidden="1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AS298" s="4"/>
      <c r="AT298" s="4"/>
      <c r="AU298" s="4"/>
      <c r="AV298" s="4"/>
    </row>
    <row r="299" spans="4:48" ht="15" customHeight="1" hidden="1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AS299" s="4"/>
      <c r="AT299" s="4"/>
      <c r="AU299" s="4"/>
      <c r="AV299" s="4"/>
    </row>
    <row r="300" spans="4:48" ht="15" customHeight="1" hidden="1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AS300" s="4"/>
      <c r="AT300" s="4"/>
      <c r="AU300" s="4"/>
      <c r="AV300" s="4"/>
    </row>
    <row r="301" spans="4:48" ht="15" customHeight="1" hidden="1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AS301" s="4"/>
      <c r="AT301" s="4"/>
      <c r="AU301" s="4"/>
      <c r="AV301" s="4"/>
    </row>
    <row r="302" spans="4:48" ht="15" customHeight="1" hidden="1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AS302" s="4"/>
      <c r="AT302" s="4"/>
      <c r="AU302" s="4"/>
      <c r="AV302" s="4"/>
    </row>
    <row r="303" spans="4:48" ht="15" customHeight="1" hidden="1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AS303" s="4"/>
      <c r="AT303" s="4"/>
      <c r="AU303" s="4"/>
      <c r="AV303" s="4"/>
    </row>
    <row r="304" spans="4:48" ht="15" customHeight="1" hidden="1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AS304" s="4"/>
      <c r="AT304" s="4"/>
      <c r="AU304" s="4"/>
      <c r="AV304" s="4"/>
    </row>
    <row r="305" spans="4:48" ht="15" customHeight="1" hidden="1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AS305" s="4"/>
      <c r="AT305" s="4"/>
      <c r="AU305" s="4"/>
      <c r="AV305" s="4"/>
    </row>
    <row r="306" spans="4:48" ht="15" customHeight="1" hidden="1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AS306" s="4"/>
      <c r="AT306" s="4"/>
      <c r="AU306" s="4"/>
      <c r="AV306" s="4"/>
    </row>
    <row r="307" spans="4:48" ht="15" customHeight="1" hidden="1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AS307" s="4"/>
      <c r="AT307" s="4"/>
      <c r="AU307" s="4"/>
      <c r="AV307" s="4"/>
    </row>
    <row r="308" spans="4:48" ht="15" customHeight="1" hidden="1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AS308" s="4"/>
      <c r="AT308" s="4"/>
      <c r="AU308" s="4"/>
      <c r="AV308" s="4"/>
    </row>
    <row r="309" spans="4:48" ht="15" customHeight="1" hidden="1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AS309" s="4"/>
      <c r="AT309" s="4"/>
      <c r="AU309" s="4"/>
      <c r="AV309" s="4"/>
    </row>
    <row r="310" spans="4:48" ht="15" customHeight="1" hidden="1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AS310" s="4"/>
      <c r="AT310" s="4"/>
      <c r="AU310" s="4"/>
      <c r="AV310" s="4"/>
    </row>
    <row r="311" spans="4:48" ht="15" customHeight="1" hidden="1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AS311" s="4"/>
      <c r="AT311" s="4"/>
      <c r="AU311" s="4"/>
      <c r="AV311" s="4"/>
    </row>
    <row r="312" spans="4:48" ht="15" customHeight="1" hidden="1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AS312" s="4"/>
      <c r="AT312" s="4"/>
      <c r="AU312" s="4"/>
      <c r="AV312" s="4"/>
    </row>
    <row r="313" spans="4:48" ht="15" customHeight="1" hidden="1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AS313" s="4"/>
      <c r="AT313" s="4"/>
      <c r="AU313" s="4"/>
      <c r="AV313" s="4"/>
    </row>
    <row r="314" spans="4:48" ht="15" customHeight="1" hidden="1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AS314" s="4"/>
      <c r="AT314" s="4"/>
      <c r="AU314" s="4"/>
      <c r="AV314" s="4"/>
    </row>
    <row r="315" spans="4:48" ht="15" customHeight="1" hidden="1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AS315" s="4"/>
      <c r="AT315" s="4"/>
      <c r="AU315" s="4"/>
      <c r="AV315" s="4"/>
    </row>
    <row r="316" spans="4:48" ht="15" customHeight="1" hidden="1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AS316" s="4"/>
      <c r="AT316" s="4"/>
      <c r="AU316" s="4"/>
      <c r="AV316" s="4"/>
    </row>
    <row r="317" spans="4:48" ht="15" customHeight="1" hidden="1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AS317" s="4"/>
      <c r="AT317" s="4"/>
      <c r="AU317" s="4"/>
      <c r="AV317" s="4"/>
    </row>
    <row r="318" spans="4:48" ht="15" customHeight="1" hidden="1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AS318" s="4"/>
      <c r="AT318" s="4"/>
      <c r="AU318" s="4"/>
      <c r="AV318" s="4"/>
    </row>
    <row r="319" spans="4:48" ht="15" customHeight="1" hidden="1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AS319" s="4"/>
      <c r="AT319" s="4"/>
      <c r="AU319" s="4"/>
      <c r="AV319" s="4"/>
    </row>
    <row r="320" spans="4:48" ht="15" customHeight="1" hidden="1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AS320" s="4"/>
      <c r="AT320" s="4"/>
      <c r="AU320" s="4"/>
      <c r="AV320" s="4"/>
    </row>
    <row r="321" spans="4:48" ht="15" customHeight="1" hidden="1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AS321" s="4"/>
      <c r="AT321" s="4"/>
      <c r="AU321" s="4"/>
      <c r="AV321" s="4"/>
    </row>
    <row r="322" spans="4:48" ht="15" customHeight="1" hidden="1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AS322" s="4"/>
      <c r="AT322" s="4"/>
      <c r="AU322" s="4"/>
      <c r="AV322" s="4"/>
    </row>
    <row r="323" spans="4:48" ht="15" customHeight="1" hidden="1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AS323" s="4"/>
      <c r="AT323" s="4"/>
      <c r="AU323" s="4"/>
      <c r="AV323" s="4"/>
    </row>
    <row r="324" spans="4:48" ht="15" customHeight="1" hidden="1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AS324" s="4"/>
      <c r="AT324" s="4"/>
      <c r="AU324" s="4"/>
      <c r="AV324" s="4"/>
    </row>
    <row r="325" spans="4:48" ht="15" customHeight="1" hidden="1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AS325" s="4"/>
      <c r="AT325" s="4"/>
      <c r="AU325" s="4"/>
      <c r="AV325" s="4"/>
    </row>
    <row r="326" spans="4:48" ht="15" customHeight="1" hidden="1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AS326" s="4"/>
      <c r="AT326" s="4"/>
      <c r="AU326" s="4"/>
      <c r="AV326" s="4"/>
    </row>
    <row r="327" spans="4:48" ht="15" customHeight="1" hidden="1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AS327" s="4"/>
      <c r="AT327" s="4"/>
      <c r="AU327" s="4"/>
      <c r="AV327" s="4"/>
    </row>
    <row r="328" spans="4:48" ht="15" customHeight="1" hidden="1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AS328" s="4"/>
      <c r="AT328" s="4"/>
      <c r="AU328" s="4"/>
      <c r="AV328" s="4"/>
    </row>
    <row r="329" spans="4:48" ht="15" customHeight="1" hidden="1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AS329" s="4"/>
      <c r="AT329" s="4"/>
      <c r="AU329" s="4"/>
      <c r="AV329" s="4"/>
    </row>
    <row r="330" spans="4:48" ht="15" customHeight="1" hidden="1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AS330" s="4"/>
      <c r="AT330" s="4"/>
      <c r="AU330" s="4"/>
      <c r="AV330" s="4"/>
    </row>
    <row r="331" spans="4:48" ht="15" customHeight="1" hidden="1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AS331" s="4"/>
      <c r="AT331" s="4"/>
      <c r="AU331" s="4"/>
      <c r="AV331" s="4"/>
    </row>
    <row r="332" spans="4:48" ht="15" customHeight="1" hidden="1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AS332" s="4"/>
      <c r="AT332" s="4"/>
      <c r="AU332" s="4"/>
      <c r="AV332" s="4"/>
    </row>
    <row r="333" spans="4:48" ht="15" customHeight="1" hidden="1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AS333" s="4"/>
      <c r="AT333" s="4"/>
      <c r="AU333" s="4"/>
      <c r="AV333" s="4"/>
    </row>
    <row r="334" spans="4:48" ht="15" customHeight="1" hidden="1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AS334" s="4"/>
      <c r="AT334" s="4"/>
      <c r="AU334" s="4"/>
      <c r="AV334" s="4"/>
    </row>
    <row r="335" spans="4:48" ht="15" customHeight="1" hidden="1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AS335" s="4"/>
      <c r="AT335" s="4"/>
      <c r="AU335" s="4"/>
      <c r="AV335" s="4"/>
    </row>
    <row r="336" spans="4:48" ht="15" customHeight="1" hidden="1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AS336" s="4"/>
      <c r="AT336" s="4"/>
      <c r="AU336" s="4"/>
      <c r="AV336" s="4"/>
    </row>
    <row r="337" spans="4:48" ht="15" customHeight="1" hidden="1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AS337" s="4"/>
      <c r="AT337" s="4"/>
      <c r="AU337" s="4"/>
      <c r="AV337" s="4"/>
    </row>
    <row r="338" spans="4:48" ht="15" customHeight="1" hidden="1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AS338" s="4"/>
      <c r="AT338" s="4"/>
      <c r="AU338" s="4"/>
      <c r="AV338" s="4"/>
    </row>
    <row r="339" spans="4:48" ht="15" customHeight="1" hidden="1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AS339" s="4"/>
      <c r="AT339" s="4"/>
      <c r="AU339" s="4"/>
      <c r="AV339" s="4"/>
    </row>
    <row r="340" spans="4:48" ht="15" customHeight="1" hidden="1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AS340" s="4"/>
      <c r="AT340" s="4"/>
      <c r="AU340" s="4"/>
      <c r="AV340" s="4"/>
    </row>
    <row r="341" spans="4:48" ht="15" customHeight="1" hidden="1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AS341" s="4"/>
      <c r="AT341" s="4"/>
      <c r="AU341" s="4"/>
      <c r="AV341" s="4"/>
    </row>
    <row r="342" spans="4:48" ht="15" customHeight="1" hidden="1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AS342" s="4"/>
      <c r="AT342" s="4"/>
      <c r="AU342" s="4"/>
      <c r="AV342" s="4"/>
    </row>
    <row r="343" spans="4:48" ht="15" customHeight="1" hidden="1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AS343" s="4"/>
      <c r="AT343" s="4"/>
      <c r="AU343" s="4"/>
      <c r="AV343" s="4"/>
    </row>
    <row r="344" spans="4:48" ht="15" customHeight="1" hidden="1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AS344" s="4"/>
      <c r="AT344" s="4"/>
      <c r="AU344" s="4"/>
      <c r="AV344" s="4"/>
    </row>
    <row r="345" spans="4:48" ht="15" customHeight="1" hidden="1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AS345" s="4"/>
      <c r="AT345" s="4"/>
      <c r="AU345" s="4"/>
      <c r="AV345" s="4"/>
    </row>
    <row r="346" spans="4:48" ht="15" customHeight="1" hidden="1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AS346" s="4"/>
      <c r="AT346" s="4"/>
      <c r="AU346" s="4"/>
      <c r="AV346" s="4"/>
    </row>
    <row r="347" spans="4:48" ht="15" customHeight="1" hidden="1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AS347" s="4"/>
      <c r="AT347" s="4"/>
      <c r="AU347" s="4"/>
      <c r="AV347" s="4"/>
    </row>
    <row r="348" spans="4:48" ht="15" customHeight="1" hidden="1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AS348" s="4"/>
      <c r="AT348" s="4"/>
      <c r="AU348" s="4"/>
      <c r="AV348" s="4"/>
    </row>
    <row r="349" spans="4:48" ht="15" customHeight="1" hidden="1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AS349" s="4"/>
      <c r="AT349" s="4"/>
      <c r="AU349" s="4"/>
      <c r="AV349" s="4"/>
    </row>
    <row r="350" spans="4:48" ht="15" customHeight="1" hidden="1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AS350" s="4"/>
      <c r="AT350" s="4"/>
      <c r="AU350" s="4"/>
      <c r="AV350" s="4"/>
    </row>
    <row r="351" spans="4:48" ht="15" customHeight="1" hidden="1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AS351" s="4"/>
      <c r="AT351" s="4"/>
      <c r="AU351" s="4"/>
      <c r="AV351" s="4"/>
    </row>
    <row r="352" spans="4:48" ht="15" customHeight="1" hidden="1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AS352" s="4"/>
      <c r="AT352" s="4"/>
      <c r="AU352" s="4"/>
      <c r="AV352" s="4"/>
    </row>
    <row r="353" spans="4:48" ht="15" customHeight="1" hidden="1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AS353" s="4"/>
      <c r="AT353" s="4"/>
      <c r="AU353" s="4"/>
      <c r="AV353" s="4"/>
    </row>
    <row r="354" spans="4:48" ht="15" customHeight="1" hidden="1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AS354" s="4"/>
      <c r="AT354" s="4"/>
      <c r="AU354" s="4"/>
      <c r="AV354" s="4"/>
    </row>
    <row r="355" spans="4:48" ht="15" customHeight="1" hidden="1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AS355" s="4"/>
      <c r="AT355" s="4"/>
      <c r="AU355" s="4"/>
      <c r="AV355" s="4"/>
    </row>
    <row r="356" spans="4:48" ht="15" customHeight="1" hidden="1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AS356" s="4"/>
      <c r="AT356" s="4"/>
      <c r="AU356" s="4"/>
      <c r="AV356" s="4"/>
    </row>
    <row r="357" spans="4:48" ht="15" customHeight="1" hidden="1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AS357" s="4"/>
      <c r="AT357" s="4"/>
      <c r="AU357" s="4"/>
      <c r="AV357" s="4"/>
    </row>
    <row r="358" spans="4:48" ht="15" customHeight="1" hidden="1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AS358" s="4"/>
      <c r="AT358" s="4"/>
      <c r="AU358" s="4"/>
      <c r="AV358" s="4"/>
    </row>
    <row r="359" spans="4:48" ht="15" customHeight="1" hidden="1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AS359" s="4"/>
      <c r="AT359" s="4"/>
      <c r="AU359" s="4"/>
      <c r="AV359" s="4"/>
    </row>
    <row r="360" spans="4:48" ht="15" customHeight="1" hidden="1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AS360" s="4"/>
      <c r="AT360" s="4"/>
      <c r="AU360" s="4"/>
      <c r="AV360" s="4"/>
    </row>
    <row r="361" spans="4:48" ht="15" customHeight="1" hidden="1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AS361" s="4"/>
      <c r="AT361" s="4"/>
      <c r="AU361" s="4"/>
      <c r="AV361" s="4"/>
    </row>
    <row r="362" spans="4:48" ht="15" customHeight="1" hidden="1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AS362" s="4"/>
      <c r="AT362" s="4"/>
      <c r="AU362" s="4"/>
      <c r="AV362" s="4"/>
    </row>
    <row r="363" spans="4:48" ht="15" customHeight="1" hidden="1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AS363" s="4"/>
      <c r="AT363" s="4"/>
      <c r="AU363" s="4"/>
      <c r="AV363" s="4"/>
    </row>
    <row r="364" spans="4:48" ht="15" customHeight="1" hidden="1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AS364" s="4"/>
      <c r="AT364" s="4"/>
      <c r="AU364" s="4"/>
      <c r="AV364" s="4"/>
    </row>
    <row r="365" spans="4:48" ht="15" customHeight="1" hidden="1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AS365" s="4"/>
      <c r="AT365" s="4"/>
      <c r="AU365" s="4"/>
      <c r="AV365" s="4"/>
    </row>
    <row r="366" spans="4:48" ht="15" customHeight="1" hidden="1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AS366" s="4"/>
      <c r="AT366" s="4"/>
      <c r="AU366" s="4"/>
      <c r="AV366" s="4"/>
    </row>
    <row r="367" spans="4:48" ht="15" customHeight="1" hidden="1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AS367" s="4"/>
      <c r="AT367" s="4"/>
      <c r="AU367" s="4"/>
      <c r="AV367" s="4"/>
    </row>
    <row r="368" spans="4:48" ht="15" customHeight="1" hidden="1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AS368" s="4"/>
      <c r="AT368" s="4"/>
      <c r="AU368" s="4"/>
      <c r="AV368" s="4"/>
    </row>
    <row r="369" spans="4:48" ht="15" customHeight="1" hidden="1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AS369" s="4"/>
      <c r="AT369" s="4"/>
      <c r="AU369" s="4"/>
      <c r="AV369" s="4"/>
    </row>
    <row r="370" spans="4:48" ht="15" customHeight="1" hidden="1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AS370" s="4"/>
      <c r="AT370" s="4"/>
      <c r="AU370" s="4"/>
      <c r="AV370" s="4"/>
    </row>
    <row r="371" spans="4:48" ht="15" customHeight="1" hidden="1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AS371" s="4"/>
      <c r="AT371" s="4"/>
      <c r="AU371" s="4"/>
      <c r="AV371" s="4"/>
    </row>
    <row r="372" spans="4:48" ht="15" customHeight="1" hidden="1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AS372" s="4"/>
      <c r="AT372" s="4"/>
      <c r="AU372" s="4"/>
      <c r="AV372" s="4"/>
    </row>
    <row r="373" spans="4:48" ht="15" customHeight="1" hidden="1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AS373" s="4"/>
      <c r="AT373" s="4"/>
      <c r="AU373" s="4"/>
      <c r="AV373" s="4"/>
    </row>
    <row r="374" spans="4:48" ht="15" customHeight="1" hidden="1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AS374" s="4"/>
      <c r="AT374" s="4"/>
      <c r="AU374" s="4"/>
      <c r="AV374" s="4"/>
    </row>
    <row r="375" spans="4:48" ht="15" customHeight="1" hidden="1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AS375" s="4"/>
      <c r="AT375" s="4"/>
      <c r="AU375" s="4"/>
      <c r="AV375" s="4"/>
    </row>
    <row r="376" spans="4:48" ht="15" customHeight="1" hidden="1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AS376" s="4"/>
      <c r="AT376" s="4"/>
      <c r="AU376" s="4"/>
      <c r="AV376" s="4"/>
    </row>
    <row r="377" spans="4:48" ht="15" customHeight="1" hidden="1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AS377" s="4"/>
      <c r="AT377" s="4"/>
      <c r="AU377" s="4"/>
      <c r="AV377" s="4"/>
    </row>
    <row r="378" spans="4:48" ht="15" customHeight="1" hidden="1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AS378" s="4"/>
      <c r="AT378" s="4"/>
      <c r="AU378" s="4"/>
      <c r="AV378" s="4"/>
    </row>
    <row r="379" spans="4:48" ht="15" customHeight="1" hidden="1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AS379" s="4"/>
      <c r="AT379" s="4"/>
      <c r="AU379" s="4"/>
      <c r="AV379" s="4"/>
    </row>
    <row r="380" spans="4:48" ht="15" customHeight="1" hidden="1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AS380" s="4"/>
      <c r="AT380" s="4"/>
      <c r="AU380" s="4"/>
      <c r="AV380" s="4"/>
    </row>
    <row r="381" spans="4:48" ht="15" customHeight="1" hidden="1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AS381" s="4"/>
      <c r="AT381" s="4"/>
      <c r="AU381" s="4"/>
      <c r="AV381" s="4"/>
    </row>
    <row r="382" spans="4:48" ht="15" customHeight="1" hidden="1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AS382" s="4"/>
      <c r="AT382" s="4"/>
      <c r="AU382" s="4"/>
      <c r="AV382" s="4"/>
    </row>
    <row r="383" spans="4:48" ht="15" customHeight="1" hidden="1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AS383" s="4"/>
      <c r="AT383" s="4"/>
      <c r="AU383" s="4"/>
      <c r="AV383" s="4"/>
    </row>
    <row r="384" spans="4:48" ht="15" customHeight="1" hidden="1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AS384" s="4"/>
      <c r="AT384" s="4"/>
      <c r="AU384" s="4"/>
      <c r="AV384" s="4"/>
    </row>
    <row r="385" spans="4:48" ht="15" customHeight="1" hidden="1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AS385" s="4"/>
      <c r="AT385" s="4"/>
      <c r="AU385" s="4"/>
      <c r="AV385" s="4"/>
    </row>
    <row r="386" spans="4:48" ht="15" customHeight="1" hidden="1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AS386" s="4"/>
      <c r="AT386" s="4"/>
      <c r="AU386" s="4"/>
      <c r="AV386" s="4"/>
    </row>
    <row r="387" spans="4:48" ht="15" customHeight="1" hidden="1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AS387" s="4"/>
      <c r="AT387" s="4"/>
      <c r="AU387" s="4"/>
      <c r="AV387" s="4"/>
    </row>
    <row r="388" spans="4:48" ht="15" customHeight="1" hidden="1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AS388" s="4"/>
      <c r="AT388" s="4"/>
      <c r="AU388" s="4"/>
      <c r="AV388" s="4"/>
    </row>
    <row r="389" spans="4:48" ht="15" customHeight="1" hidden="1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AS389" s="4"/>
      <c r="AT389" s="4"/>
      <c r="AU389" s="4"/>
      <c r="AV389" s="4"/>
    </row>
    <row r="390" spans="4:48" ht="15" customHeight="1" hidden="1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AF390" s="1">
        <f>+SUM(AF375:AJ389)</f>
        <v>0</v>
      </c>
      <c r="AS390" s="4"/>
      <c r="AT390" s="4"/>
      <c r="AU390" s="4"/>
      <c r="AV390" s="4"/>
    </row>
    <row r="391" spans="4:48" ht="15" customHeight="1" hidden="1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AS391" s="4"/>
      <c r="AT391" s="4"/>
      <c r="AU391" s="4"/>
      <c r="AV391" s="4"/>
    </row>
    <row r="392" spans="4:48" ht="15" customHeight="1" hidden="1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AS392" s="4"/>
      <c r="AT392" s="4"/>
      <c r="AU392" s="4"/>
      <c r="AV392" s="4"/>
    </row>
    <row r="393" spans="4:48" ht="15" customHeight="1" hidden="1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AS393" s="4"/>
      <c r="AT393" s="4"/>
      <c r="AU393" s="4"/>
      <c r="AV393" s="4"/>
    </row>
    <row r="394" spans="4:48" ht="15" customHeight="1" hidden="1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AS394" s="4"/>
      <c r="AT394" s="4"/>
      <c r="AU394" s="4"/>
      <c r="AV394" s="4"/>
    </row>
    <row r="395" spans="4:48" ht="15" customHeight="1" hidden="1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AS395" s="4"/>
      <c r="AT395" s="4"/>
      <c r="AU395" s="4"/>
      <c r="AV395" s="4"/>
    </row>
    <row r="396" spans="4:48" ht="15" customHeight="1" hidden="1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AS396" s="4"/>
      <c r="AT396" s="4"/>
      <c r="AU396" s="4"/>
      <c r="AV396" s="4"/>
    </row>
    <row r="397" spans="4:48" ht="15" customHeight="1" hidden="1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AS397" s="4"/>
      <c r="AT397" s="4"/>
      <c r="AU397" s="4"/>
      <c r="AV397" s="4"/>
    </row>
    <row r="398" spans="4:48" ht="15" customHeight="1" hidden="1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AS398" s="4"/>
      <c r="AT398" s="4"/>
      <c r="AU398" s="4"/>
      <c r="AV398" s="4"/>
    </row>
    <row r="399" spans="4:48" ht="15" customHeight="1" hidden="1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AS399" s="4"/>
      <c r="AT399" s="4"/>
      <c r="AU399" s="4"/>
      <c r="AV399" s="4"/>
    </row>
    <row r="400" spans="4:48" ht="15" customHeight="1" hidden="1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AS400" s="4"/>
      <c r="AT400" s="4"/>
      <c r="AU400" s="4"/>
      <c r="AV400" s="4"/>
    </row>
    <row r="401" spans="4:48" ht="1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AS401" s="4"/>
      <c r="AT401" s="4"/>
      <c r="AU401" s="4"/>
      <c r="AV401" s="4"/>
    </row>
    <row r="402" spans="4:25" ht="1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</sheetData>
  <sheetProtection sheet="1" objects="1" scenarios="1"/>
  <mergeCells count="157">
    <mergeCell ref="AL23:AM23"/>
    <mergeCell ref="AF21:AJ21"/>
    <mergeCell ref="AL24:AM24"/>
    <mergeCell ref="AF24:AJ24"/>
    <mergeCell ref="D24:F24"/>
    <mergeCell ref="G24:O24"/>
    <mergeCell ref="G23:O23"/>
    <mergeCell ref="AF23:AJ23"/>
    <mergeCell ref="S22:U22"/>
    <mergeCell ref="D21:F21"/>
    <mergeCell ref="D18:F18"/>
    <mergeCell ref="D25:F25"/>
    <mergeCell ref="G25:O25"/>
    <mergeCell ref="Z27:AE27"/>
    <mergeCell ref="D26:F26"/>
    <mergeCell ref="V23:X23"/>
    <mergeCell ref="Z23:AE23"/>
    <mergeCell ref="V21:X21"/>
    <mergeCell ref="V20:X20"/>
    <mergeCell ref="Z20:AE20"/>
    <mergeCell ref="C9:F9"/>
    <mergeCell ref="V9:AD9"/>
    <mergeCell ref="AF19:AJ19"/>
    <mergeCell ref="AF20:AJ20"/>
    <mergeCell ref="G20:O20"/>
    <mergeCell ref="D23:F23"/>
    <mergeCell ref="S20:U20"/>
    <mergeCell ref="D20:F20"/>
    <mergeCell ref="M9:T9"/>
    <mergeCell ref="M11:W11"/>
    <mergeCell ref="S19:U19"/>
    <mergeCell ref="V19:X19"/>
    <mergeCell ref="Z19:AE19"/>
    <mergeCell ref="G21:O21"/>
    <mergeCell ref="S21:U21"/>
    <mergeCell ref="Z21:AE21"/>
    <mergeCell ref="AA37:AC37"/>
    <mergeCell ref="U36:Y36"/>
    <mergeCell ref="S24:U24"/>
    <mergeCell ref="V24:X24"/>
    <mergeCell ref="Z24:AE24"/>
    <mergeCell ref="V27:X27"/>
    <mergeCell ref="V34:X34"/>
    <mergeCell ref="S31:U31"/>
    <mergeCell ref="V31:X31"/>
    <mergeCell ref="Z31:AE31"/>
    <mergeCell ref="D41:H41"/>
    <mergeCell ref="M41:U41"/>
    <mergeCell ref="Z34:AE34"/>
    <mergeCell ref="P34:R34"/>
    <mergeCell ref="U37:Y37"/>
    <mergeCell ref="AF17:AJ18"/>
    <mergeCell ref="AF34:AJ34"/>
    <mergeCell ref="S34:U34"/>
    <mergeCell ref="G18:O18"/>
    <mergeCell ref="C17:O17"/>
    <mergeCell ref="AF27:AJ27"/>
    <mergeCell ref="S27:U27"/>
    <mergeCell ref="AU12:AV12"/>
    <mergeCell ref="H9:K9"/>
    <mergeCell ref="Z18:AE18"/>
    <mergeCell ref="AL12:AO12"/>
    <mergeCell ref="C11:K11"/>
    <mergeCell ref="G19:O19"/>
    <mergeCell ref="Y17:AE17"/>
    <mergeCell ref="W18:X18"/>
    <mergeCell ref="BB1:BN1"/>
    <mergeCell ref="AH12:AK12"/>
    <mergeCell ref="F1:Y2"/>
    <mergeCell ref="M8:T8"/>
    <mergeCell ref="BA5:BA8"/>
    <mergeCell ref="V8:AD8"/>
    <mergeCell ref="G3:M3"/>
    <mergeCell ref="G8:L8"/>
    <mergeCell ref="H12:M12"/>
    <mergeCell ref="S12:W12"/>
    <mergeCell ref="AI15:AN15"/>
    <mergeCell ref="BX17:BX18"/>
    <mergeCell ref="BW17:BW18"/>
    <mergeCell ref="F45:T45"/>
    <mergeCell ref="D40:H40"/>
    <mergeCell ref="AP15:AW15"/>
    <mergeCell ref="AK17:AK18"/>
    <mergeCell ref="S18:U18"/>
    <mergeCell ref="AF36:AJ36"/>
    <mergeCell ref="AL25:AM25"/>
    <mergeCell ref="AF39:AM45"/>
    <mergeCell ref="AE37:AJ37"/>
    <mergeCell ref="C13:F13"/>
    <mergeCell ref="H13:N13"/>
    <mergeCell ref="S13:W13"/>
    <mergeCell ref="S17:X17"/>
    <mergeCell ref="AL17:AM18"/>
    <mergeCell ref="AL19:AM19"/>
    <mergeCell ref="D19:F19"/>
    <mergeCell ref="AL27:AM27"/>
    <mergeCell ref="D27:F27"/>
    <mergeCell ref="G27:O27"/>
    <mergeCell ref="AL20:AM20"/>
    <mergeCell ref="AL21:AM21"/>
    <mergeCell ref="AF26:AJ26"/>
    <mergeCell ref="AL26:AM26"/>
    <mergeCell ref="AL22:AM22"/>
    <mergeCell ref="S25:U25"/>
    <mergeCell ref="V25:X25"/>
    <mergeCell ref="V22:X22"/>
    <mergeCell ref="Z22:AE22"/>
    <mergeCell ref="AF22:AJ22"/>
    <mergeCell ref="G26:O26"/>
    <mergeCell ref="S26:U26"/>
    <mergeCell ref="V26:X26"/>
    <mergeCell ref="Z26:AE26"/>
    <mergeCell ref="Z25:AE25"/>
    <mergeCell ref="AF25:AJ25"/>
    <mergeCell ref="S23:U23"/>
    <mergeCell ref="AU17:AU18"/>
    <mergeCell ref="D28:F28"/>
    <mergeCell ref="G28:O28"/>
    <mergeCell ref="S28:U28"/>
    <mergeCell ref="V28:X28"/>
    <mergeCell ref="Z28:AE28"/>
    <mergeCell ref="AF28:AJ28"/>
    <mergeCell ref="AL28:AM28"/>
    <mergeCell ref="D22:F22"/>
    <mergeCell ref="G22:O22"/>
    <mergeCell ref="G29:O29"/>
    <mergeCell ref="S29:U29"/>
    <mergeCell ref="V29:X29"/>
    <mergeCell ref="Z29:AE29"/>
    <mergeCell ref="AF29:AJ29"/>
    <mergeCell ref="AF30:AJ30"/>
    <mergeCell ref="AF31:AJ31"/>
    <mergeCell ref="AL29:AM29"/>
    <mergeCell ref="D30:F30"/>
    <mergeCell ref="G30:O30"/>
    <mergeCell ref="S30:U30"/>
    <mergeCell ref="V30:X30"/>
    <mergeCell ref="Z30:AE30"/>
    <mergeCell ref="AL31:AM31"/>
    <mergeCell ref="AL30:AM30"/>
    <mergeCell ref="D29:F29"/>
    <mergeCell ref="D32:F32"/>
    <mergeCell ref="G32:O32"/>
    <mergeCell ref="S32:U32"/>
    <mergeCell ref="V32:X32"/>
    <mergeCell ref="Z32:AE32"/>
    <mergeCell ref="AF32:AJ32"/>
    <mergeCell ref="AL32:AM32"/>
    <mergeCell ref="D31:F31"/>
    <mergeCell ref="G31:O31"/>
    <mergeCell ref="AL33:AM33"/>
    <mergeCell ref="D33:F33"/>
    <mergeCell ref="G33:O33"/>
    <mergeCell ref="S33:U33"/>
    <mergeCell ref="V33:X33"/>
    <mergeCell ref="Z33:AE33"/>
    <mergeCell ref="AF33:AJ33"/>
  </mergeCells>
  <dataValidations count="12">
    <dataValidation type="textLength" operator="equal" allowBlank="1" showInputMessage="1" showErrorMessage="1" errorTitle="Código de Contrato" error="Por favor ingresar correctamente el Código de Contrato, deben ser 12 dígitos." sqref="C9">
      <formula1>12</formula1>
    </dataValidation>
    <dataValidation type="textLength" operator="equal" allowBlank="1" showInputMessage="1" showErrorMessage="1" errorTitle="RUC" error="Verifique su número de RUC." sqref="M11">
      <formula1>11</formula1>
    </dataValidation>
    <dataValidation type="list" allowBlank="1" showInputMessage="1" showErrorMessage="1" sqref="M9:T9">
      <formula1>"-,FACTURA ELECTRONICA NEGOCIABLE,LETRA POR ACEPTAR,LETRA ACEPTADA,FACTURA COMERCIAL FÍSICA,FACTURA NEGOCIABLE FÍSICA"</formula1>
    </dataValidation>
    <dataValidation type="list" allowBlank="1" showInputMessage="1" showErrorMessage="1" sqref="H9:K9">
      <formula1>"-,PEN,USD"</formula1>
    </dataValidation>
    <dataValidation type="list" allowBlank="1" showInputMessage="1" showErrorMessage="1" sqref="BP19:BP33">
      <formula1>"Factura Comercial,Factura Negociable,Bienes y Servicio Recibidos"</formula1>
    </dataValidation>
    <dataValidation type="textLength" allowBlank="1" showInputMessage="1" showErrorMessage="1" errorTitle="Número de caracteres inválidos" error="El número máximo de caracteres es 255" sqref="BJ19:BN33">
      <formula1>0</formula1>
      <formula2>255</formula2>
    </dataValidation>
    <dataValidation errorStyle="information" type="textLength" allowBlank="1" showInputMessage="1" showErrorMessage="1" errorTitle="Tamaño maximo de caracteres" error="El tamaño maximo de caracteres son 255" sqref="BQ19:BQ33">
      <formula1>0</formula1>
      <formula2>100</formula2>
    </dataValidation>
    <dataValidation type="list" allowBlank="1" showInputMessage="1" showErrorMessage="1" sqref="BO19:BO33">
      <formula1>"SI,NO"</formula1>
    </dataValidation>
    <dataValidation type="textLength" allowBlank="1" showInputMessage="1" showErrorMessage="1" sqref="AZ19:AZ33 AK19:AK33">
      <formula1>0</formula1>
      <formula2>100</formula2>
    </dataValidation>
    <dataValidation type="list" allowBlank="1" showInputMessage="1" showErrorMessage="1" sqref="V9:AD9">
      <formula1>"-,FACTORING,DESCUENTO,COBRANZA LIBRE,COBRANZA GARANTÍA"</formula1>
    </dataValidation>
    <dataValidation allowBlank="1" showInputMessage="1" showErrorMessage="1" errorTitle="Tamaña incorrecto" error="Verificar la cantidad de dígitos para el teléfono" sqref="S15:W15 S13:W13"/>
    <dataValidation type="textLength" allowBlank="1" showInputMessage="1" showErrorMessage="1" sqref="BC19:BI33">
      <formula1>0</formula1>
      <formula2>255</formula2>
    </dataValidation>
  </dataValidations>
  <hyperlinks>
    <hyperlink ref="G3" r:id="rId1" display="../../../../Desktop/planilla_p1.txt"/>
  </hyperlinks>
  <printOptions horizontalCentered="1"/>
  <pageMargins left="0" right="0" top="0" bottom="0" header="0" footer="0"/>
  <pageSetup horizontalDpi="600" verticalDpi="600" orientation="landscape" paperSize="9" scale="58" r:id="rId4"/>
  <colBreaks count="1" manualBreakCount="1">
    <brk id="40" max="4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6"/>
  <sheetViews>
    <sheetView zoomScalePageLayoutView="0" workbookViewId="0" topLeftCell="A1">
      <selection activeCell="C18" sqref="C18"/>
    </sheetView>
  </sheetViews>
  <sheetFormatPr defaultColWidth="11.421875" defaultRowHeight="15"/>
  <cols>
    <col min="2" max="2" width="12.57421875" style="0" bestFit="1" customWidth="1"/>
  </cols>
  <sheetData>
    <row r="1" spans="1:2" ht="33.75">
      <c r="A1" s="12" t="s">
        <v>1771</v>
      </c>
      <c r="B1" s="12" t="s">
        <v>25</v>
      </c>
    </row>
    <row r="2" spans="1:2" ht="15">
      <c r="A2" s="28">
        <v>1</v>
      </c>
      <c r="B2" s="13" t="s">
        <v>28</v>
      </c>
    </row>
    <row r="3" spans="1:2" ht="15">
      <c r="A3" s="28">
        <v>2</v>
      </c>
      <c r="B3" s="13" t="s">
        <v>29</v>
      </c>
    </row>
    <row r="4" spans="1:2" ht="15">
      <c r="A4" s="28">
        <v>3</v>
      </c>
      <c r="B4" s="13" t="s">
        <v>30</v>
      </c>
    </row>
    <row r="5" spans="1:2" ht="15">
      <c r="A5" s="28">
        <v>4</v>
      </c>
      <c r="B5" s="13" t="s">
        <v>31</v>
      </c>
    </row>
    <row r="6" spans="1:2" ht="15">
      <c r="A6" s="28">
        <v>5</v>
      </c>
      <c r="B6" s="13" t="s">
        <v>32</v>
      </c>
    </row>
    <row r="7" spans="1:2" ht="15">
      <c r="A7" s="28">
        <v>6</v>
      </c>
      <c r="B7" s="13" t="s">
        <v>33</v>
      </c>
    </row>
    <row r="8" spans="1:2" ht="15">
      <c r="A8" s="28">
        <v>7</v>
      </c>
      <c r="B8" s="13" t="s">
        <v>34</v>
      </c>
    </row>
    <row r="9" spans="1:2" ht="15">
      <c r="A9" s="28">
        <v>8</v>
      </c>
      <c r="B9" s="13" t="s">
        <v>35</v>
      </c>
    </row>
    <row r="10" spans="1:2" ht="15">
      <c r="A10" s="28">
        <v>9</v>
      </c>
      <c r="B10" s="13" t="s">
        <v>36</v>
      </c>
    </row>
    <row r="11" spans="1:2" ht="15">
      <c r="A11" s="28">
        <v>10</v>
      </c>
      <c r="B11" s="13" t="s">
        <v>37</v>
      </c>
    </row>
    <row r="12" spans="1:2" ht="15">
      <c r="A12" s="28">
        <v>11</v>
      </c>
      <c r="B12" s="13" t="s">
        <v>38</v>
      </c>
    </row>
    <row r="13" spans="1:2" ht="15">
      <c r="A13" s="28">
        <v>12</v>
      </c>
      <c r="B13" s="13" t="s">
        <v>39</v>
      </c>
    </row>
    <row r="14" spans="1:2" ht="15">
      <c r="A14" s="28">
        <v>13</v>
      </c>
      <c r="B14" s="13" t="s">
        <v>40</v>
      </c>
    </row>
    <row r="15" spans="1:2" ht="15">
      <c r="A15" s="28">
        <v>14</v>
      </c>
      <c r="B15" s="13" t="s">
        <v>41</v>
      </c>
    </row>
    <row r="16" spans="1:2" ht="15">
      <c r="A16" s="28">
        <v>15</v>
      </c>
      <c r="B16" s="13" t="s">
        <v>42</v>
      </c>
    </row>
    <row r="17" spans="1:2" ht="15">
      <c r="A17" s="28">
        <v>16</v>
      </c>
      <c r="B17" s="13" t="s">
        <v>43</v>
      </c>
    </row>
    <row r="18" spans="1:2" ht="15">
      <c r="A18" s="28">
        <v>17</v>
      </c>
      <c r="B18" s="13" t="s">
        <v>44</v>
      </c>
    </row>
    <row r="19" spans="1:2" ht="15">
      <c r="A19" s="28">
        <v>18</v>
      </c>
      <c r="B19" s="13" t="s">
        <v>45</v>
      </c>
    </row>
    <row r="20" spans="1:2" ht="15">
      <c r="A20" s="28">
        <v>19</v>
      </c>
      <c r="B20" s="13" t="s">
        <v>46</v>
      </c>
    </row>
    <row r="21" spans="1:2" ht="15">
      <c r="A21" s="28">
        <v>20</v>
      </c>
      <c r="B21" s="13" t="s">
        <v>47</v>
      </c>
    </row>
    <row r="22" spans="1:2" ht="15">
      <c r="A22" s="28">
        <v>21</v>
      </c>
      <c r="B22" s="13" t="s">
        <v>48</v>
      </c>
    </row>
    <row r="23" spans="1:2" ht="15">
      <c r="A23" s="28">
        <v>22</v>
      </c>
      <c r="B23" s="13" t="s">
        <v>49</v>
      </c>
    </row>
    <row r="24" spans="1:2" ht="15">
      <c r="A24" s="28">
        <v>23</v>
      </c>
      <c r="B24" s="13" t="s">
        <v>50</v>
      </c>
    </row>
    <row r="25" spans="1:2" ht="15">
      <c r="A25" s="28">
        <v>24</v>
      </c>
      <c r="B25" s="13" t="s">
        <v>51</v>
      </c>
    </row>
    <row r="26" spans="1:2" ht="15">
      <c r="A26" s="28">
        <v>25</v>
      </c>
      <c r="B26" s="1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P70"/>
  <sheetViews>
    <sheetView zoomScalePageLayoutView="0" workbookViewId="0" topLeftCell="A43">
      <selection activeCell="D56" sqref="D56"/>
    </sheetView>
  </sheetViews>
  <sheetFormatPr defaultColWidth="11.421875" defaultRowHeight="15"/>
  <cols>
    <col min="1" max="1" width="13.28125" style="0" bestFit="1" customWidth="1"/>
    <col min="2" max="2" width="11.421875" style="0" customWidth="1"/>
    <col min="3" max="3" width="19.7109375" style="0" bestFit="1" customWidth="1"/>
    <col min="4" max="4" width="23.7109375" style="0" bestFit="1" customWidth="1"/>
    <col min="5" max="5" width="14.140625" style="0" bestFit="1" customWidth="1"/>
    <col min="6" max="6" width="13.421875" style="0" bestFit="1" customWidth="1"/>
    <col min="7" max="7" width="21.57421875" style="0" bestFit="1" customWidth="1"/>
    <col min="8" max="8" width="20.140625" style="0" bestFit="1" customWidth="1"/>
    <col min="9" max="10" width="13.140625" style="0" bestFit="1" customWidth="1"/>
    <col min="11" max="11" width="14.8515625" style="0" bestFit="1" customWidth="1"/>
    <col min="12" max="12" width="17.7109375" style="0" bestFit="1" customWidth="1"/>
    <col min="13" max="13" width="9.57421875" style="0" bestFit="1" customWidth="1"/>
    <col min="14" max="14" width="23.421875" style="0" bestFit="1" customWidth="1"/>
    <col min="15" max="15" width="16.7109375" style="0" bestFit="1" customWidth="1"/>
    <col min="16" max="16" width="25.00390625" style="0" bestFit="1" customWidth="1"/>
    <col min="17" max="17" width="15.7109375" style="0" bestFit="1" customWidth="1"/>
    <col min="18" max="18" width="22.421875" style="0" bestFit="1" customWidth="1"/>
    <col min="19" max="19" width="17.7109375" style="0" bestFit="1" customWidth="1"/>
    <col min="20" max="20" width="21.00390625" style="0" bestFit="1" customWidth="1"/>
    <col min="21" max="21" width="20.00390625" style="0" bestFit="1" customWidth="1"/>
    <col min="22" max="22" width="21.8515625" style="0" bestFit="1" customWidth="1"/>
    <col min="23" max="23" width="20.8515625" style="0" bestFit="1" customWidth="1"/>
    <col min="24" max="24" width="16.00390625" style="0" bestFit="1" customWidth="1"/>
    <col min="25" max="25" width="13.57421875" style="0" bestFit="1" customWidth="1"/>
    <col min="26" max="26" width="20.28125" style="0" bestFit="1" customWidth="1"/>
    <col min="27" max="27" width="15.57421875" style="0" bestFit="1" customWidth="1"/>
    <col min="28" max="28" width="14.7109375" style="0" bestFit="1" customWidth="1"/>
    <col min="29" max="29" width="10.7109375" style="0" bestFit="1" customWidth="1"/>
    <col min="30" max="30" width="19.8515625" style="0" bestFit="1" customWidth="1"/>
    <col min="31" max="31" width="23.421875" style="0" bestFit="1" customWidth="1"/>
    <col min="32" max="32" width="20.57421875" style="0" bestFit="1" customWidth="1"/>
    <col min="33" max="33" width="20.421875" style="0" bestFit="1" customWidth="1"/>
    <col min="34" max="34" width="15.421875" style="0" bestFit="1" customWidth="1"/>
    <col min="35" max="35" width="12.57421875" style="0" bestFit="1" customWidth="1"/>
    <col min="36" max="36" width="15.421875" style="0" bestFit="1" customWidth="1"/>
    <col min="37" max="37" width="26.7109375" style="0" bestFit="1" customWidth="1"/>
    <col min="38" max="38" width="24.57421875" style="0" bestFit="1" customWidth="1"/>
    <col min="39" max="39" width="11.28125" style="0" bestFit="1" customWidth="1"/>
    <col min="40" max="40" width="12.8515625" style="0" bestFit="1" customWidth="1"/>
    <col min="41" max="41" width="19.28125" style="0" bestFit="1" customWidth="1"/>
    <col min="42" max="42" width="11.8515625" style="0" bestFit="1" customWidth="1"/>
    <col min="43" max="43" width="15.140625" style="0" bestFit="1" customWidth="1"/>
    <col min="44" max="44" width="12.57421875" style="0" bestFit="1" customWidth="1"/>
    <col min="45" max="45" width="17.28125" style="0" bestFit="1" customWidth="1"/>
    <col min="46" max="46" width="21.57421875" style="0" bestFit="1" customWidth="1"/>
    <col min="47" max="47" width="23.421875" style="0" bestFit="1" customWidth="1"/>
    <col min="48" max="48" width="12.7109375" style="0" bestFit="1" customWidth="1"/>
    <col min="49" max="49" width="13.140625" style="0" bestFit="1" customWidth="1"/>
    <col min="50" max="50" width="25.8515625" style="0" bestFit="1" customWidth="1"/>
    <col min="51" max="51" width="26.140625" style="0" bestFit="1" customWidth="1"/>
    <col min="52" max="52" width="22.28125" style="0" bestFit="1" customWidth="1"/>
    <col min="53" max="53" width="20.140625" style="0" bestFit="1" customWidth="1"/>
    <col min="54" max="55" width="14.57421875" style="0" bestFit="1" customWidth="1"/>
    <col min="56" max="56" width="16.8515625" style="0" bestFit="1" customWidth="1"/>
    <col min="57" max="57" width="11.421875" style="0" bestFit="1" customWidth="1"/>
    <col min="58" max="58" width="19.28125" style="0" bestFit="1" customWidth="1"/>
    <col min="59" max="59" width="16.57421875" style="0" bestFit="1" customWidth="1"/>
    <col min="60" max="60" width="18.28125" style="0" bestFit="1" customWidth="1"/>
    <col min="61" max="61" width="25.140625" style="0" bestFit="1" customWidth="1"/>
    <col min="62" max="62" width="11.8515625" style="0" bestFit="1" customWidth="1"/>
    <col min="63" max="63" width="16.00390625" style="0" bestFit="1" customWidth="1"/>
    <col min="64" max="64" width="18.140625" style="0" bestFit="1" customWidth="1"/>
    <col min="65" max="65" width="18.28125" style="0" bestFit="1" customWidth="1"/>
    <col min="66" max="66" width="21.8515625" style="0" bestFit="1" customWidth="1"/>
    <col min="67" max="67" width="14.140625" style="0" bestFit="1" customWidth="1"/>
    <col min="68" max="68" width="13.8515625" style="0" bestFit="1" customWidth="1"/>
    <col min="69" max="69" width="25.57421875" style="0" bestFit="1" customWidth="1"/>
    <col min="70" max="70" width="12.8515625" style="0" bestFit="1" customWidth="1"/>
    <col min="71" max="71" width="12.7109375" style="0" bestFit="1" customWidth="1"/>
    <col min="72" max="72" width="12.57421875" style="0" bestFit="1" customWidth="1"/>
    <col min="73" max="73" width="13.140625" style="0" bestFit="1" customWidth="1"/>
    <col min="74" max="74" width="11.7109375" style="0" bestFit="1" customWidth="1"/>
    <col min="75" max="75" width="10.421875" style="0" bestFit="1" customWidth="1"/>
    <col min="76" max="76" width="12.8515625" style="0" bestFit="1" customWidth="1"/>
    <col min="77" max="77" width="12.421875" style="0" bestFit="1" customWidth="1"/>
    <col min="78" max="78" width="13.7109375" style="0" bestFit="1" customWidth="1"/>
    <col min="79" max="79" width="12.7109375" style="0" bestFit="1" customWidth="1"/>
    <col min="80" max="80" width="13.28125" style="0" bestFit="1" customWidth="1"/>
    <col min="81" max="81" width="14.7109375" style="0" bestFit="1" customWidth="1"/>
    <col min="82" max="82" width="14.57421875" style="0" bestFit="1" customWidth="1"/>
    <col min="83" max="83" width="16.00390625" style="0" bestFit="1" customWidth="1"/>
    <col min="84" max="84" width="10.7109375" style="0" bestFit="1" customWidth="1"/>
    <col min="85" max="85" width="23.57421875" style="0" bestFit="1" customWidth="1"/>
    <col min="86" max="86" width="15.140625" style="0" bestFit="1" customWidth="1"/>
    <col min="87" max="87" width="19.421875" style="0" bestFit="1" customWidth="1"/>
    <col min="88" max="88" width="26.421875" style="0" bestFit="1" customWidth="1"/>
    <col min="89" max="89" width="21.421875" style="0" bestFit="1" customWidth="1"/>
    <col min="90" max="90" width="22.57421875" style="0" bestFit="1" customWidth="1"/>
    <col min="91" max="91" width="13.140625" style="0" bestFit="1" customWidth="1"/>
    <col min="92" max="92" width="11.57421875" style="0" bestFit="1" customWidth="1"/>
    <col min="93" max="93" width="13.28125" style="0" bestFit="1" customWidth="1"/>
    <col min="94" max="94" width="17.00390625" style="0" bestFit="1" customWidth="1"/>
    <col min="95" max="95" width="21.7109375" style="0" bestFit="1" customWidth="1"/>
    <col min="96" max="96" width="16.7109375" style="0" bestFit="1" customWidth="1"/>
    <col min="97" max="97" width="8.7109375" style="0" bestFit="1" customWidth="1"/>
    <col min="98" max="98" width="15.140625" style="0" bestFit="1" customWidth="1"/>
    <col min="99" max="99" width="19.421875" style="0" bestFit="1" customWidth="1"/>
    <col min="100" max="100" width="15.57421875" style="0" bestFit="1" customWidth="1"/>
    <col min="101" max="101" width="21.421875" style="0" bestFit="1" customWidth="1"/>
    <col min="102" max="102" width="23.00390625" style="0" bestFit="1" customWidth="1"/>
    <col min="103" max="103" width="11.7109375" style="0" bestFit="1" customWidth="1"/>
    <col min="104" max="104" width="10.57421875" style="0" bestFit="1" customWidth="1"/>
    <col min="105" max="105" width="15.7109375" style="0" bestFit="1" customWidth="1"/>
    <col min="106" max="106" width="25.28125" style="0" bestFit="1" customWidth="1"/>
    <col min="107" max="107" width="19.140625" style="0" bestFit="1" customWidth="1"/>
    <col min="108" max="108" width="16.8515625" style="0" bestFit="1" customWidth="1"/>
    <col min="109" max="109" width="18.57421875" style="0" bestFit="1" customWidth="1"/>
    <col min="110" max="110" width="11.8515625" style="0" bestFit="1" customWidth="1"/>
    <col min="111" max="111" width="14.00390625" style="0" bestFit="1" customWidth="1"/>
    <col min="112" max="112" width="17.421875" style="0" bestFit="1" customWidth="1"/>
    <col min="113" max="113" width="29.00390625" style="0" bestFit="1" customWidth="1"/>
    <col min="114" max="114" width="16.7109375" style="0" bestFit="1" customWidth="1"/>
    <col min="115" max="115" width="19.57421875" style="0" bestFit="1" customWidth="1"/>
    <col min="116" max="116" width="16.57421875" style="0" bestFit="1" customWidth="1"/>
    <col min="117" max="117" width="12.7109375" style="0" bestFit="1" customWidth="1"/>
    <col min="118" max="118" width="12.28125" style="0" bestFit="1" customWidth="1"/>
    <col min="119" max="119" width="10.7109375" style="0" bestFit="1" customWidth="1"/>
    <col min="120" max="120" width="11.28125" style="0" bestFit="1" customWidth="1"/>
    <col min="121" max="121" width="16.140625" style="0" bestFit="1" customWidth="1"/>
    <col min="122" max="122" width="18.7109375" style="0" bestFit="1" customWidth="1"/>
    <col min="123" max="123" width="15.57421875" style="0" bestFit="1" customWidth="1"/>
    <col min="124" max="124" width="18.7109375" style="0" bestFit="1" customWidth="1"/>
    <col min="125" max="125" width="10.7109375" style="0" bestFit="1" customWidth="1"/>
    <col min="126" max="126" width="11.421875" style="0" bestFit="1" customWidth="1"/>
    <col min="127" max="127" width="18.28125" style="0" bestFit="1" customWidth="1"/>
    <col min="128" max="128" width="26.7109375" style="0" bestFit="1" customWidth="1"/>
    <col min="129" max="129" width="11.57421875" style="0" bestFit="1" customWidth="1"/>
    <col min="130" max="130" width="21.00390625" style="0" bestFit="1" customWidth="1"/>
    <col min="131" max="131" width="10.8515625" style="0" bestFit="1" customWidth="1"/>
    <col min="132" max="132" width="11.00390625" style="0" bestFit="1" customWidth="1"/>
    <col min="133" max="134" width="19.28125" style="0" bestFit="1" customWidth="1"/>
    <col min="135" max="135" width="23.421875" style="0" bestFit="1" customWidth="1"/>
    <col min="136" max="136" width="27.00390625" style="0" bestFit="1" customWidth="1"/>
    <col min="137" max="137" width="16.28125" style="0" bestFit="1" customWidth="1"/>
    <col min="138" max="138" width="11.7109375" style="0" bestFit="1" customWidth="1"/>
    <col min="139" max="139" width="16.421875" style="0" bestFit="1" customWidth="1"/>
    <col min="140" max="140" width="22.00390625" style="0" bestFit="1" customWidth="1"/>
    <col min="141" max="141" width="24.00390625" style="0" bestFit="1" customWidth="1"/>
    <col min="142" max="142" width="11.7109375" style="0" bestFit="1" customWidth="1"/>
    <col min="143" max="143" width="11.7109375" style="0" customWidth="1"/>
    <col min="144" max="144" width="24.140625" style="0" bestFit="1" customWidth="1"/>
    <col min="145" max="145" width="15.140625" style="0" bestFit="1" customWidth="1"/>
    <col min="146" max="146" width="14.28125" style="0" bestFit="1" customWidth="1"/>
    <col min="147" max="147" width="19.28125" style="0" customWidth="1"/>
    <col min="148" max="148" width="11.00390625" style="0" bestFit="1" customWidth="1"/>
    <col min="149" max="149" width="12.28125" style="0" bestFit="1" customWidth="1"/>
    <col min="150" max="150" width="10.8515625" style="0" bestFit="1" customWidth="1"/>
    <col min="151" max="151" width="14.28125" style="0" bestFit="1" customWidth="1"/>
    <col min="152" max="152" width="21.57421875" style="0" bestFit="1" customWidth="1"/>
    <col min="153" max="153" width="13.7109375" style="0" bestFit="1" customWidth="1"/>
    <col min="154" max="154" width="33.28125" style="0" bestFit="1" customWidth="1"/>
    <col min="155" max="155" width="21.00390625" style="0" bestFit="1" customWidth="1"/>
    <col min="156" max="156" width="15.140625" style="0" bestFit="1" customWidth="1"/>
    <col min="157" max="157" width="12.8515625" style="0" bestFit="1" customWidth="1"/>
    <col min="158" max="158" width="10.57421875" style="0" bestFit="1" customWidth="1"/>
    <col min="159" max="159" width="22.7109375" style="0" bestFit="1" customWidth="1"/>
    <col min="160" max="160" width="22.57421875" style="0" bestFit="1" customWidth="1"/>
    <col min="161" max="161" width="9.7109375" style="0" bestFit="1" customWidth="1"/>
    <col min="162" max="162" width="15.421875" style="0" bestFit="1" customWidth="1"/>
    <col min="163" max="163" width="12.00390625" style="0" bestFit="1" customWidth="1"/>
    <col min="164" max="164" width="20.00390625" style="0" bestFit="1" customWidth="1"/>
    <col min="165" max="165" width="12.140625" style="0" bestFit="1" customWidth="1"/>
    <col min="166" max="166" width="25.28125" style="0" bestFit="1" customWidth="1"/>
    <col min="167" max="167" width="10.00390625" style="0" bestFit="1" customWidth="1"/>
    <col min="168" max="168" width="12.28125" style="0" bestFit="1" customWidth="1"/>
    <col min="169" max="169" width="10.8515625" style="0" bestFit="1" customWidth="1"/>
    <col min="170" max="170" width="11.140625" style="0" bestFit="1" customWidth="1"/>
    <col min="171" max="172" width="10.8515625" style="0" bestFit="1" customWidth="1"/>
    <col min="173" max="173" width="11.421875" style="0" bestFit="1" customWidth="1"/>
    <col min="174" max="174" width="20.00390625" style="0" bestFit="1" customWidth="1"/>
    <col min="175" max="175" width="10.421875" style="0" bestFit="1" customWidth="1"/>
    <col min="176" max="176" width="23.140625" style="0" bestFit="1" customWidth="1"/>
    <col min="177" max="177" width="9.421875" style="0" bestFit="1" customWidth="1"/>
    <col min="178" max="178" width="11.421875" style="0" bestFit="1" customWidth="1"/>
    <col min="179" max="179" width="10.7109375" style="0" bestFit="1" customWidth="1"/>
    <col min="180" max="180" width="14.57421875" style="0" bestFit="1" customWidth="1"/>
    <col min="181" max="181" width="15.7109375" style="0" bestFit="1" customWidth="1"/>
    <col min="182" max="182" width="20.140625" style="0" bestFit="1" customWidth="1"/>
    <col min="183" max="183" width="17.00390625" style="0" bestFit="1" customWidth="1"/>
    <col min="184" max="184" width="14.57421875" style="0" bestFit="1" customWidth="1"/>
    <col min="185" max="185" width="18.00390625" style="0" bestFit="1" customWidth="1"/>
    <col min="186" max="186" width="19.28125" style="0" bestFit="1" customWidth="1"/>
    <col min="187" max="187" width="14.8515625" style="0" bestFit="1" customWidth="1"/>
    <col min="188" max="188" width="34.7109375" style="0" bestFit="1" customWidth="1"/>
    <col min="189" max="189" width="10.57421875" style="0" bestFit="1" customWidth="1"/>
    <col min="190" max="190" width="11.421875" style="0" customWidth="1"/>
    <col min="191" max="191" width="17.00390625" style="0" bestFit="1" customWidth="1"/>
    <col min="192" max="192" width="19.28125" style="0" bestFit="1" customWidth="1"/>
    <col min="193" max="193" width="21.8515625" style="0" bestFit="1" customWidth="1"/>
    <col min="194" max="194" width="12.7109375" style="0" bestFit="1" customWidth="1"/>
    <col min="195" max="195" width="16.57421875" style="0" bestFit="1" customWidth="1"/>
    <col min="196" max="196" width="8.8515625" style="0" bestFit="1" customWidth="1"/>
    <col min="197" max="197" width="10.7109375" style="0" bestFit="1" customWidth="1"/>
    <col min="198" max="198" width="6.00390625" style="0" bestFit="1" customWidth="1"/>
  </cols>
  <sheetData>
    <row r="1" ht="15">
      <c r="A1" s="12" t="s">
        <v>25</v>
      </c>
    </row>
    <row r="2" spans="1:27" ht="15">
      <c r="A2" s="13" t="s">
        <v>28</v>
      </c>
      <c r="C2" s="14" t="s">
        <v>28</v>
      </c>
      <c r="D2" s="14" t="s">
        <v>29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  <c r="M2" s="14" t="s">
        <v>38</v>
      </c>
      <c r="N2" s="14" t="s">
        <v>39</v>
      </c>
      <c r="O2" s="14" t="s">
        <v>40</v>
      </c>
      <c r="P2" s="14" t="s">
        <v>41</v>
      </c>
      <c r="Q2" s="14" t="s">
        <v>42</v>
      </c>
      <c r="R2" s="14" t="s">
        <v>43</v>
      </c>
      <c r="S2" s="14" t="s">
        <v>44</v>
      </c>
      <c r="T2" s="14" t="s">
        <v>45</v>
      </c>
      <c r="U2" s="14" t="s">
        <v>46</v>
      </c>
      <c r="V2" s="14" t="s">
        <v>47</v>
      </c>
      <c r="W2" s="14" t="s">
        <v>48</v>
      </c>
      <c r="X2" s="14" t="s">
        <v>49</v>
      </c>
      <c r="Y2" s="14" t="s">
        <v>50</v>
      </c>
      <c r="Z2" s="14" t="s">
        <v>51</v>
      </c>
      <c r="AA2" s="14" t="s">
        <v>52</v>
      </c>
    </row>
    <row r="3" spans="1:27" ht="15">
      <c r="A3" s="13" t="s">
        <v>29</v>
      </c>
      <c r="C3" s="13" t="s">
        <v>53</v>
      </c>
      <c r="D3" s="13" t="s">
        <v>54</v>
      </c>
      <c r="E3" s="13" t="s">
        <v>55</v>
      </c>
      <c r="F3" s="13" t="s">
        <v>31</v>
      </c>
      <c r="G3" s="13" t="s">
        <v>56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57</v>
      </c>
      <c r="O3" s="13" t="s">
        <v>58</v>
      </c>
      <c r="P3" s="13" t="s">
        <v>59</v>
      </c>
      <c r="Q3" s="13" t="s">
        <v>42</v>
      </c>
      <c r="R3" s="13" t="s">
        <v>60</v>
      </c>
      <c r="S3" s="13" t="s">
        <v>61</v>
      </c>
      <c r="T3" s="13" t="s">
        <v>1987</v>
      </c>
      <c r="U3" s="13" t="s">
        <v>46</v>
      </c>
      <c r="V3" s="13" t="s">
        <v>63</v>
      </c>
      <c r="W3" s="13" t="s">
        <v>48</v>
      </c>
      <c r="X3" s="13" t="s">
        <v>64</v>
      </c>
      <c r="Y3" s="13" t="s">
        <v>50</v>
      </c>
      <c r="Z3" s="13" t="s">
        <v>51</v>
      </c>
      <c r="AA3" s="13" t="s">
        <v>1996</v>
      </c>
    </row>
    <row r="4" spans="1:27" ht="15">
      <c r="A4" s="13" t="s">
        <v>30</v>
      </c>
      <c r="C4" s="13" t="s">
        <v>66</v>
      </c>
      <c r="D4" s="13" t="s">
        <v>67</v>
      </c>
      <c r="E4" s="13" t="s">
        <v>68</v>
      </c>
      <c r="F4" s="13" t="s">
        <v>69</v>
      </c>
      <c r="G4" s="13" t="s">
        <v>70</v>
      </c>
      <c r="H4" s="13" t="s">
        <v>71</v>
      </c>
      <c r="J4" s="13" t="s">
        <v>72</v>
      </c>
      <c r="K4" s="13" t="s">
        <v>73</v>
      </c>
      <c r="L4" s="13" t="s">
        <v>74</v>
      </c>
      <c r="M4" s="13" t="s">
        <v>75</v>
      </c>
      <c r="N4" s="13" t="s">
        <v>76</v>
      </c>
      <c r="O4" s="13" t="s">
        <v>77</v>
      </c>
      <c r="P4" s="13" t="s">
        <v>78</v>
      </c>
      <c r="Q4" s="13" t="s">
        <v>79</v>
      </c>
      <c r="R4" s="13" t="s">
        <v>1984</v>
      </c>
      <c r="S4" s="13" t="s">
        <v>81</v>
      </c>
      <c r="T4" s="13" t="s">
        <v>1988</v>
      </c>
      <c r="U4" s="13" t="s">
        <v>1989</v>
      </c>
      <c r="V4" s="13" t="s">
        <v>84</v>
      </c>
      <c r="W4" s="13" t="s">
        <v>85</v>
      </c>
      <c r="X4" s="13" t="s">
        <v>86</v>
      </c>
      <c r="Y4" s="13" t="s">
        <v>87</v>
      </c>
      <c r="Z4" s="13" t="s">
        <v>1995</v>
      </c>
      <c r="AA4" s="13" t="s">
        <v>89</v>
      </c>
    </row>
    <row r="5" spans="1:27" ht="15">
      <c r="A5" s="13" t="s">
        <v>31</v>
      </c>
      <c r="C5" s="13" t="s">
        <v>90</v>
      </c>
      <c r="D5" s="13" t="s">
        <v>1965</v>
      </c>
      <c r="E5" s="13" t="s">
        <v>92</v>
      </c>
      <c r="F5" s="13" t="s">
        <v>93</v>
      </c>
      <c r="G5" s="13" t="s">
        <v>1968</v>
      </c>
      <c r="H5" s="13" t="s">
        <v>95</v>
      </c>
      <c r="J5" s="13" t="s">
        <v>96</v>
      </c>
      <c r="K5" s="13" t="s">
        <v>97</v>
      </c>
      <c r="L5" s="13" t="s">
        <v>1978</v>
      </c>
      <c r="M5" s="13" t="s">
        <v>99</v>
      </c>
      <c r="N5" s="13" t="s">
        <v>100</v>
      </c>
      <c r="O5" s="13" t="s">
        <v>101</v>
      </c>
      <c r="P5" s="13" t="s">
        <v>41</v>
      </c>
      <c r="Q5" s="13" t="s">
        <v>102</v>
      </c>
      <c r="R5" s="13" t="s">
        <v>43</v>
      </c>
      <c r="S5" s="13" t="s">
        <v>103</v>
      </c>
      <c r="T5" s="13" t="s">
        <v>104</v>
      </c>
      <c r="U5" s="13" t="s">
        <v>105</v>
      </c>
      <c r="V5" s="13" t="s">
        <v>106</v>
      </c>
      <c r="W5" s="13" t="s">
        <v>107</v>
      </c>
      <c r="X5" s="13" t="s">
        <v>1992</v>
      </c>
      <c r="Y5" s="13" t="s">
        <v>1994</v>
      </c>
      <c r="Z5" s="13" t="s">
        <v>110</v>
      </c>
      <c r="AA5" s="13" t="s">
        <v>111</v>
      </c>
    </row>
    <row r="6" spans="1:27" ht="15">
      <c r="A6" s="13" t="s">
        <v>32</v>
      </c>
      <c r="C6" s="13" t="s">
        <v>112</v>
      </c>
      <c r="D6" s="13" t="s">
        <v>113</v>
      </c>
      <c r="E6" s="13" t="s">
        <v>114</v>
      </c>
      <c r="F6" s="13" t="s">
        <v>115</v>
      </c>
      <c r="G6" s="13" t="s">
        <v>116</v>
      </c>
      <c r="H6" s="13" t="s">
        <v>117</v>
      </c>
      <c r="J6" s="13" t="s">
        <v>118</v>
      </c>
      <c r="K6" s="13" t="s">
        <v>119</v>
      </c>
      <c r="L6" s="13" t="s">
        <v>120</v>
      </c>
      <c r="M6" s="13" t="s">
        <v>121</v>
      </c>
      <c r="N6" s="13" t="s">
        <v>122</v>
      </c>
      <c r="O6" s="13" t="s">
        <v>123</v>
      </c>
      <c r="Q6" s="13" t="s">
        <v>124</v>
      </c>
      <c r="R6" s="13" t="s">
        <v>1985</v>
      </c>
      <c r="V6" s="13" t="s">
        <v>126</v>
      </c>
      <c r="W6" s="13" t="s">
        <v>127</v>
      </c>
      <c r="X6" s="13" t="s">
        <v>128</v>
      </c>
      <c r="Y6" s="13" t="s">
        <v>129</v>
      </c>
      <c r="AA6" s="13" t="s">
        <v>130</v>
      </c>
    </row>
    <row r="7" spans="1:24" ht="15">
      <c r="A7" s="13" t="s">
        <v>33</v>
      </c>
      <c r="C7" s="13" t="s">
        <v>131</v>
      </c>
      <c r="D7" s="13" t="s">
        <v>132</v>
      </c>
      <c r="E7" s="13" t="s">
        <v>133</v>
      </c>
      <c r="F7" s="13" t="s">
        <v>134</v>
      </c>
      <c r="G7" s="13" t="s">
        <v>1999</v>
      </c>
      <c r="H7" s="13" t="s">
        <v>136</v>
      </c>
      <c r="J7" s="13" t="s">
        <v>137</v>
      </c>
      <c r="K7" s="13" t="s">
        <v>138</v>
      </c>
      <c r="L7" s="13" t="s">
        <v>139</v>
      </c>
      <c r="M7" s="13" t="s">
        <v>140</v>
      </c>
      <c r="N7" s="13" t="s">
        <v>39</v>
      </c>
      <c r="O7" s="13" t="s">
        <v>141</v>
      </c>
      <c r="Q7" s="13" t="s">
        <v>142</v>
      </c>
      <c r="R7" s="13" t="s">
        <v>143</v>
      </c>
      <c r="V7" s="13" t="s">
        <v>144</v>
      </c>
      <c r="W7" s="13" t="s">
        <v>145</v>
      </c>
      <c r="X7" s="13" t="s">
        <v>146</v>
      </c>
    </row>
    <row r="8" spans="1:24" ht="15">
      <c r="A8" s="13" t="s">
        <v>34</v>
      </c>
      <c r="C8" s="13" t="s">
        <v>1964</v>
      </c>
      <c r="D8" s="13" t="s">
        <v>148</v>
      </c>
      <c r="E8" s="13" t="s">
        <v>149</v>
      </c>
      <c r="F8" s="13" t="s">
        <v>150</v>
      </c>
      <c r="G8" s="13" t="s">
        <v>151</v>
      </c>
      <c r="H8" s="13" t="s">
        <v>152</v>
      </c>
      <c r="J8" s="13" t="s">
        <v>153</v>
      </c>
      <c r="K8" s="13" t="s">
        <v>154</v>
      </c>
      <c r="L8" s="13" t="s">
        <v>1979</v>
      </c>
      <c r="N8" s="13" t="s">
        <v>156</v>
      </c>
      <c r="O8" s="13" t="s">
        <v>157</v>
      </c>
      <c r="Q8" s="13" t="s">
        <v>158</v>
      </c>
      <c r="R8" s="13" t="s">
        <v>52</v>
      </c>
      <c r="V8" s="13" t="s">
        <v>159</v>
      </c>
      <c r="W8" s="13" t="s">
        <v>160</v>
      </c>
      <c r="X8" s="13" t="s">
        <v>1993</v>
      </c>
    </row>
    <row r="9" spans="1:24" ht="15">
      <c r="A9" s="13" t="s">
        <v>35</v>
      </c>
      <c r="C9" s="13" t="s">
        <v>162</v>
      </c>
      <c r="D9" s="13" t="s">
        <v>1966</v>
      </c>
      <c r="E9" s="13" t="s">
        <v>164</v>
      </c>
      <c r="F9" s="13" t="s">
        <v>165</v>
      </c>
      <c r="G9" s="13" t="s">
        <v>166</v>
      </c>
      <c r="H9" s="13" t="s">
        <v>167</v>
      </c>
      <c r="J9" s="13" t="s">
        <v>168</v>
      </c>
      <c r="K9" s="13" t="s">
        <v>169</v>
      </c>
      <c r="L9" s="13" t="s">
        <v>170</v>
      </c>
      <c r="N9" s="13" t="s">
        <v>171</v>
      </c>
      <c r="O9" s="13" t="s">
        <v>172</v>
      </c>
      <c r="Q9" s="13" t="s">
        <v>173</v>
      </c>
      <c r="R9" s="13" t="s">
        <v>1986</v>
      </c>
      <c r="V9" s="13" t="s">
        <v>175</v>
      </c>
      <c r="W9" s="13" t="s">
        <v>176</v>
      </c>
      <c r="X9" s="13" t="s">
        <v>177</v>
      </c>
    </row>
    <row r="10" spans="1:24" ht="15">
      <c r="A10" s="13" t="s">
        <v>36</v>
      </c>
      <c r="D10" s="13" t="s">
        <v>178</v>
      </c>
      <c r="F10" s="13" t="s">
        <v>179</v>
      </c>
      <c r="G10" s="13" t="s">
        <v>1969</v>
      </c>
      <c r="H10" s="13" t="s">
        <v>181</v>
      </c>
      <c r="J10" s="13" t="s">
        <v>182</v>
      </c>
      <c r="L10" s="13" t="s">
        <v>183</v>
      </c>
      <c r="N10" s="13" t="s">
        <v>184</v>
      </c>
      <c r="O10" s="13" t="s">
        <v>185</v>
      </c>
      <c r="Q10" s="13" t="s">
        <v>186</v>
      </c>
      <c r="R10" s="13" t="s">
        <v>1393</v>
      </c>
      <c r="V10" s="13" t="s">
        <v>187</v>
      </c>
      <c r="W10" s="13" t="s">
        <v>188</v>
      </c>
      <c r="X10" s="13" t="s">
        <v>189</v>
      </c>
    </row>
    <row r="11" spans="1:24" ht="15">
      <c r="A11" s="13" t="s">
        <v>37</v>
      </c>
      <c r="D11" s="13" t="s">
        <v>190</v>
      </c>
      <c r="G11" s="13" t="s">
        <v>191</v>
      </c>
      <c r="H11" s="13" t="s">
        <v>1972</v>
      </c>
      <c r="J11" s="13" t="s">
        <v>1977</v>
      </c>
      <c r="L11" s="13" t="s">
        <v>1980</v>
      </c>
      <c r="N11" s="13" t="s">
        <v>195</v>
      </c>
      <c r="O11" s="13" t="s">
        <v>1981</v>
      </c>
      <c r="Q11" s="13" t="s">
        <v>197</v>
      </c>
      <c r="W11" s="13" t="s">
        <v>198</v>
      </c>
      <c r="X11" s="13" t="s">
        <v>1800</v>
      </c>
    </row>
    <row r="12" spans="1:24" ht="15">
      <c r="A12" s="13" t="s">
        <v>38</v>
      </c>
      <c r="D12" s="13" t="s">
        <v>199</v>
      </c>
      <c r="G12" s="13" t="s">
        <v>1970</v>
      </c>
      <c r="H12" s="13" t="s">
        <v>1973</v>
      </c>
      <c r="J12" s="13" t="s">
        <v>201</v>
      </c>
      <c r="L12" s="13" t="s">
        <v>202</v>
      </c>
      <c r="O12" s="13" t="s">
        <v>1982</v>
      </c>
      <c r="Q12" s="13" t="s">
        <v>204</v>
      </c>
      <c r="W12" s="13" t="s">
        <v>1990</v>
      </c>
      <c r="X12" s="13" t="s">
        <v>206</v>
      </c>
    </row>
    <row r="13" spans="1:23" ht="15">
      <c r="A13" s="13" t="s">
        <v>39</v>
      </c>
      <c r="D13" s="13" t="s">
        <v>207</v>
      </c>
      <c r="G13" s="13" t="s">
        <v>1971</v>
      </c>
      <c r="H13" s="13" t="s">
        <v>1974</v>
      </c>
      <c r="J13" s="13" t="s">
        <v>210</v>
      </c>
      <c r="L13" s="13" t="s">
        <v>211</v>
      </c>
      <c r="O13" s="13" t="s">
        <v>1983</v>
      </c>
      <c r="W13" s="13" t="s">
        <v>1991</v>
      </c>
    </row>
    <row r="14" spans="1:23" ht="15">
      <c r="A14" s="13" t="s">
        <v>1801</v>
      </c>
      <c r="D14" s="13" t="s">
        <v>214</v>
      </c>
      <c r="H14" s="13" t="s">
        <v>1975</v>
      </c>
      <c r="J14" s="13" t="s">
        <v>216</v>
      </c>
      <c r="O14" s="13" t="s">
        <v>217</v>
      </c>
      <c r="W14" s="13" t="s">
        <v>218</v>
      </c>
    </row>
    <row r="15" spans="1:23" ht="15">
      <c r="A15" s="13" t="s">
        <v>41</v>
      </c>
      <c r="D15" s="13" t="s">
        <v>1967</v>
      </c>
      <c r="H15" s="13" t="s">
        <v>1976</v>
      </c>
      <c r="J15" s="13" t="s">
        <v>221</v>
      </c>
      <c r="W15" s="13" t="s">
        <v>222</v>
      </c>
    </row>
    <row r="16" spans="1:4" ht="15">
      <c r="A16" s="13" t="s">
        <v>42</v>
      </c>
      <c r="D16" s="13" t="s">
        <v>223</v>
      </c>
    </row>
    <row r="17" spans="1:4" ht="15">
      <c r="A17" s="13" t="s">
        <v>43</v>
      </c>
      <c r="D17" s="13" t="s">
        <v>224</v>
      </c>
    </row>
    <row r="18" spans="1:4" ht="15">
      <c r="A18" s="13" t="s">
        <v>1799</v>
      </c>
      <c r="D18" s="13" t="s">
        <v>225</v>
      </c>
    </row>
    <row r="19" spans="1:4" ht="15">
      <c r="A19" s="13" t="s">
        <v>45</v>
      </c>
      <c r="D19" s="13" t="s">
        <v>226</v>
      </c>
    </row>
    <row r="20" spans="1:4" ht="15">
      <c r="A20" s="13" t="s">
        <v>46</v>
      </c>
      <c r="D20" s="13" t="s">
        <v>227</v>
      </c>
    </row>
    <row r="21" spans="1:4" ht="15">
      <c r="A21" s="13" t="s">
        <v>47</v>
      </c>
      <c r="D21" s="13" t="s">
        <v>228</v>
      </c>
    </row>
    <row r="22" spans="1:4" ht="15">
      <c r="A22" s="13" t="s">
        <v>48</v>
      </c>
      <c r="D22" s="13" t="s">
        <v>229</v>
      </c>
    </row>
    <row r="23" ht="15">
      <c r="A23" s="13" t="s">
        <v>1800</v>
      </c>
    </row>
    <row r="24" ht="15">
      <c r="A24" s="13" t="s">
        <v>50</v>
      </c>
    </row>
    <row r="25" ht="15">
      <c r="A25" s="13" t="s">
        <v>51</v>
      </c>
    </row>
    <row r="26" ht="15">
      <c r="A26" s="13" t="s">
        <v>52</v>
      </c>
    </row>
    <row r="27" spans="3:198" ht="15">
      <c r="C27" s="15" t="s">
        <v>230</v>
      </c>
      <c r="D27" s="15" t="s">
        <v>231</v>
      </c>
      <c r="E27" s="15" t="s">
        <v>232</v>
      </c>
      <c r="F27" s="15" t="s">
        <v>233</v>
      </c>
      <c r="G27" s="15" t="s">
        <v>234</v>
      </c>
      <c r="H27" s="15" t="s">
        <v>1928</v>
      </c>
      <c r="I27" s="15" t="s">
        <v>235</v>
      </c>
      <c r="J27" s="16" t="s">
        <v>1775</v>
      </c>
      <c r="K27" s="16" t="s">
        <v>1776</v>
      </c>
      <c r="L27" s="16" t="s">
        <v>1929</v>
      </c>
      <c r="M27" s="16" t="s">
        <v>1777</v>
      </c>
      <c r="N27" s="16" t="s">
        <v>1778</v>
      </c>
      <c r="O27" s="16" t="s">
        <v>1779</v>
      </c>
      <c r="P27" s="16" t="s">
        <v>1930</v>
      </c>
      <c r="Q27" s="16" t="s">
        <v>1780</v>
      </c>
      <c r="R27" s="16" t="s">
        <v>1781</v>
      </c>
      <c r="S27" s="16" t="s">
        <v>1782</v>
      </c>
      <c r="T27" s="16" t="s">
        <v>1783</v>
      </c>
      <c r="U27" s="16" t="s">
        <v>1784</v>
      </c>
      <c r="V27" s="16" t="s">
        <v>1931</v>
      </c>
      <c r="W27" s="16" t="s">
        <v>1785</v>
      </c>
      <c r="X27" s="16" t="s">
        <v>1786</v>
      </c>
      <c r="Y27" s="16" t="s">
        <v>1787</v>
      </c>
      <c r="Z27" s="16" t="s">
        <v>1788</v>
      </c>
      <c r="AA27" s="16" t="s">
        <v>1789</v>
      </c>
      <c r="AB27" s="16" t="s">
        <v>1790</v>
      </c>
      <c r="AC27" s="16" t="s">
        <v>1791</v>
      </c>
      <c r="AD27" s="17" t="s">
        <v>1792</v>
      </c>
      <c r="AE27" s="17" t="s">
        <v>1793</v>
      </c>
      <c r="AF27" s="17" t="s">
        <v>1794</v>
      </c>
      <c r="AG27" s="17" t="s">
        <v>1795</v>
      </c>
      <c r="AH27" s="17" t="s">
        <v>1796</v>
      </c>
      <c r="AI27" s="17" t="s">
        <v>1797</v>
      </c>
      <c r="AJ27" s="17" t="s">
        <v>1798</v>
      </c>
      <c r="AK27" s="18" t="s">
        <v>1802</v>
      </c>
      <c r="AL27" s="18" t="s">
        <v>1803</v>
      </c>
      <c r="AM27" s="18" t="s">
        <v>1804</v>
      </c>
      <c r="AN27" s="18" t="s">
        <v>1805</v>
      </c>
      <c r="AO27" s="18" t="s">
        <v>1806</v>
      </c>
      <c r="AP27" s="18" t="s">
        <v>1807</v>
      </c>
      <c r="AQ27" s="18" t="s">
        <v>1808</v>
      </c>
      <c r="AR27" s="18" t="s">
        <v>1997</v>
      </c>
      <c r="AS27" s="15" t="s">
        <v>1809</v>
      </c>
      <c r="AT27" s="15" t="s">
        <v>1810</v>
      </c>
      <c r="AU27" s="15" t="s">
        <v>1932</v>
      </c>
      <c r="AV27" s="15" t="s">
        <v>1811</v>
      </c>
      <c r="AW27" s="15" t="s">
        <v>1998</v>
      </c>
      <c r="AX27" s="15" t="s">
        <v>1812</v>
      </c>
      <c r="AY27" s="15" t="s">
        <v>1813</v>
      </c>
      <c r="AZ27" s="15" t="s">
        <v>1933</v>
      </c>
      <c r="BA27" s="15" t="s">
        <v>1814</v>
      </c>
      <c r="BB27" s="15" t="s">
        <v>1934</v>
      </c>
      <c r="BC27" s="15" t="s">
        <v>1935</v>
      </c>
      <c r="BD27" s="19" t="s">
        <v>1815</v>
      </c>
      <c r="BE27" s="19" t="s">
        <v>1816</v>
      </c>
      <c r="BF27" s="19" t="s">
        <v>1817</v>
      </c>
      <c r="BG27" s="19" t="s">
        <v>1818</v>
      </c>
      <c r="BH27" s="19" t="s">
        <v>1819</v>
      </c>
      <c r="BI27" s="19" t="s">
        <v>1820</v>
      </c>
      <c r="BJ27" s="19" t="s">
        <v>1821</v>
      </c>
      <c r="BK27" s="19" t="s">
        <v>1822</v>
      </c>
      <c r="BL27" s="19" t="s">
        <v>1936</v>
      </c>
      <c r="BM27" s="19" t="s">
        <v>1937</v>
      </c>
      <c r="BN27" s="19" t="s">
        <v>1938</v>
      </c>
      <c r="BO27" s="19" t="s">
        <v>1939</v>
      </c>
      <c r="BP27" s="19" t="s">
        <v>1940</v>
      </c>
      <c r="BQ27" s="20" t="s">
        <v>1823</v>
      </c>
      <c r="BR27" s="21" t="s">
        <v>1824</v>
      </c>
      <c r="BS27" s="21" t="s">
        <v>1825</v>
      </c>
      <c r="BT27" s="21" t="s">
        <v>1826</v>
      </c>
      <c r="BU27" s="21" t="s">
        <v>1827</v>
      </c>
      <c r="BV27" s="21" t="s">
        <v>1828</v>
      </c>
      <c r="BW27" s="21" t="s">
        <v>1829</v>
      </c>
      <c r="BX27" s="21" t="s">
        <v>1830</v>
      </c>
      <c r="BY27" s="21" t="s">
        <v>1831</v>
      </c>
      <c r="BZ27" s="21" t="s">
        <v>1941</v>
      </c>
      <c r="CA27" s="21" t="s">
        <v>1832</v>
      </c>
      <c r="CB27" s="21" t="s">
        <v>1833</v>
      </c>
      <c r="CC27" s="21" t="s">
        <v>1834</v>
      </c>
      <c r="CD27" s="21" t="s">
        <v>1835</v>
      </c>
      <c r="CE27" s="22" t="s">
        <v>1836</v>
      </c>
      <c r="CF27" s="22" t="s">
        <v>1837</v>
      </c>
      <c r="CG27" s="22" t="s">
        <v>1838</v>
      </c>
      <c r="CH27" s="22" t="s">
        <v>1839</v>
      </c>
      <c r="CI27" s="22" t="s">
        <v>1840</v>
      </c>
      <c r="CJ27" s="22" t="s">
        <v>1841</v>
      </c>
      <c r="CK27" s="22" t="s">
        <v>1842</v>
      </c>
      <c r="CL27" s="23" t="s">
        <v>1843</v>
      </c>
      <c r="CM27" s="23" t="s">
        <v>1844</v>
      </c>
      <c r="CN27" s="23" t="s">
        <v>1942</v>
      </c>
      <c r="CO27" s="23" t="s">
        <v>1845</v>
      </c>
      <c r="CP27" s="23" t="s">
        <v>1846</v>
      </c>
      <c r="CQ27" s="23" t="s">
        <v>1943</v>
      </c>
      <c r="CR27" s="23" t="s">
        <v>1847</v>
      </c>
      <c r="CS27" s="23" t="s">
        <v>1848</v>
      </c>
      <c r="CT27" s="23" t="s">
        <v>1944</v>
      </c>
      <c r="CU27" s="23" t="s">
        <v>1849</v>
      </c>
      <c r="CV27" s="23" t="s">
        <v>1850</v>
      </c>
      <c r="CW27" s="24" t="s">
        <v>1851</v>
      </c>
      <c r="CX27" s="24" t="s">
        <v>1852</v>
      </c>
      <c r="CY27" s="24" t="s">
        <v>1853</v>
      </c>
      <c r="CZ27" s="24" t="s">
        <v>1854</v>
      </c>
      <c r="DA27" s="24" t="s">
        <v>1855</v>
      </c>
      <c r="DB27" s="19" t="s">
        <v>1856</v>
      </c>
      <c r="DC27" s="19" t="s">
        <v>1857</v>
      </c>
      <c r="DD27" s="19" t="s">
        <v>1858</v>
      </c>
      <c r="DE27" s="19" t="s">
        <v>1859</v>
      </c>
      <c r="DF27" s="19" t="s">
        <v>1860</v>
      </c>
      <c r="DG27" s="19" t="s">
        <v>1861</v>
      </c>
      <c r="DH27" s="19" t="s">
        <v>1862</v>
      </c>
      <c r="DI27" s="19" t="s">
        <v>1863</v>
      </c>
      <c r="DJ27" s="19" t="s">
        <v>1864</v>
      </c>
      <c r="DK27" s="15" t="s">
        <v>1865</v>
      </c>
      <c r="DL27" s="15" t="s">
        <v>1866</v>
      </c>
      <c r="DM27" s="15" t="s">
        <v>1867</v>
      </c>
      <c r="DN27" s="15" t="s">
        <v>1868</v>
      </c>
      <c r="DO27" s="15" t="s">
        <v>1869</v>
      </c>
      <c r="DP27" s="15" t="s">
        <v>1870</v>
      </c>
      <c r="DQ27" s="15" t="s">
        <v>1871</v>
      </c>
      <c r="DR27" s="15" t="s">
        <v>1872</v>
      </c>
      <c r="DS27" s="15" t="s">
        <v>1945</v>
      </c>
      <c r="DT27" s="15" t="s">
        <v>1946</v>
      </c>
      <c r="DU27" s="15" t="s">
        <v>1947</v>
      </c>
      <c r="DV27" s="15" t="s">
        <v>1873</v>
      </c>
      <c r="DW27" s="21" t="s">
        <v>1874</v>
      </c>
      <c r="DX27" s="21" t="s">
        <v>1875</v>
      </c>
      <c r="DY27" s="21" t="s">
        <v>1876</v>
      </c>
      <c r="DZ27" s="25" t="s">
        <v>1877</v>
      </c>
      <c r="EA27" s="25" t="s">
        <v>1878</v>
      </c>
      <c r="EB27" s="25" t="s">
        <v>1879</v>
      </c>
      <c r="EC27" s="25" t="s">
        <v>1880</v>
      </c>
      <c r="ED27" s="25" t="s">
        <v>1881</v>
      </c>
      <c r="EE27" s="25" t="s">
        <v>1882</v>
      </c>
      <c r="EF27" s="25" t="s">
        <v>1883</v>
      </c>
      <c r="EG27" s="25" t="s">
        <v>1884</v>
      </c>
      <c r="EH27" s="25" t="s">
        <v>1885</v>
      </c>
      <c r="EI27" s="25" t="s">
        <v>1886</v>
      </c>
      <c r="EJ27" s="23" t="s">
        <v>1887</v>
      </c>
      <c r="EK27" s="23" t="s">
        <v>1948</v>
      </c>
      <c r="EL27" s="23" t="s">
        <v>1888</v>
      </c>
      <c r="EM27" s="23" t="s">
        <v>2091</v>
      </c>
      <c r="EN27" s="23" t="s">
        <v>1949</v>
      </c>
      <c r="EO27" s="23" t="s">
        <v>1889</v>
      </c>
      <c r="EP27" s="23" t="s">
        <v>1890</v>
      </c>
      <c r="EQ27" s="23" t="s">
        <v>1950</v>
      </c>
      <c r="ER27" s="18" t="s">
        <v>1891</v>
      </c>
      <c r="ES27" s="18" t="s">
        <v>1892</v>
      </c>
      <c r="ET27" s="18" t="s">
        <v>1893</v>
      </c>
      <c r="EU27" s="22" t="s">
        <v>1951</v>
      </c>
      <c r="EV27" s="22" t="s">
        <v>1952</v>
      </c>
      <c r="EW27" s="22" t="s">
        <v>1894</v>
      </c>
      <c r="EX27" s="21" t="s">
        <v>1895</v>
      </c>
      <c r="EY27" s="21" t="s">
        <v>1953</v>
      </c>
      <c r="EZ27" s="21" t="s">
        <v>1896</v>
      </c>
      <c r="FA27" s="26" t="s">
        <v>2092</v>
      </c>
      <c r="FB27" s="26" t="s">
        <v>1897</v>
      </c>
      <c r="FC27" s="26" t="s">
        <v>1898</v>
      </c>
      <c r="FD27" s="26" t="s">
        <v>1899</v>
      </c>
      <c r="FE27" s="26" t="s">
        <v>1900</v>
      </c>
      <c r="FF27" s="26" t="s">
        <v>1901</v>
      </c>
      <c r="FG27" s="26" t="s">
        <v>1902</v>
      </c>
      <c r="FH27" s="26" t="s">
        <v>1903</v>
      </c>
      <c r="FI27" s="27" t="s">
        <v>1904</v>
      </c>
      <c r="FJ27" s="27" t="s">
        <v>1905</v>
      </c>
      <c r="FK27" s="27" t="s">
        <v>1906</v>
      </c>
      <c r="FL27" s="27" t="s">
        <v>1907</v>
      </c>
      <c r="FM27" s="27" t="s">
        <v>1954</v>
      </c>
      <c r="FN27" s="27" t="s">
        <v>1908</v>
      </c>
      <c r="FO27" s="27" t="s">
        <v>1909</v>
      </c>
      <c r="FP27" s="27" t="s">
        <v>1910</v>
      </c>
      <c r="FQ27" s="27" t="s">
        <v>1911</v>
      </c>
      <c r="FR27" s="27" t="s">
        <v>1955</v>
      </c>
      <c r="FS27" s="27" t="s">
        <v>1956</v>
      </c>
      <c r="FT27" s="27" t="s">
        <v>1912</v>
      </c>
      <c r="FU27" s="27" t="s">
        <v>1913</v>
      </c>
      <c r="FV27" s="23" t="s">
        <v>1914</v>
      </c>
      <c r="FW27" s="23" t="s">
        <v>1915</v>
      </c>
      <c r="FX27" s="23" t="s">
        <v>1957</v>
      </c>
      <c r="FY27" s="23" t="s">
        <v>1916</v>
      </c>
      <c r="FZ27" s="23" t="s">
        <v>1917</v>
      </c>
      <c r="GA27" s="23" t="s">
        <v>1958</v>
      </c>
      <c r="GB27" s="23" t="s">
        <v>1918</v>
      </c>
      <c r="GC27" s="23" t="s">
        <v>1919</v>
      </c>
      <c r="GD27" s="23" t="s">
        <v>1959</v>
      </c>
      <c r="GE27" s="23" t="s">
        <v>1920</v>
      </c>
      <c r="GF27" s="22" t="s">
        <v>1921</v>
      </c>
      <c r="GG27" s="22" t="s">
        <v>1922</v>
      </c>
      <c r="GH27" s="22" t="s">
        <v>1960</v>
      </c>
      <c r="GI27" s="22" t="s">
        <v>1923</v>
      </c>
      <c r="GJ27" s="16" t="s">
        <v>1924</v>
      </c>
      <c r="GK27" s="16" t="s">
        <v>1961</v>
      </c>
      <c r="GL27" s="16" t="s">
        <v>1925</v>
      </c>
      <c r="GM27" s="21" t="s">
        <v>1962</v>
      </c>
      <c r="GN27" s="21" t="s">
        <v>1926</v>
      </c>
      <c r="GO27" s="21" t="s">
        <v>1963</v>
      </c>
      <c r="GP27" s="21" t="s">
        <v>1927</v>
      </c>
    </row>
    <row r="28" spans="3:198" ht="15">
      <c r="C28" s="13" t="s">
        <v>53</v>
      </c>
      <c r="D28" s="13" t="s">
        <v>236</v>
      </c>
      <c r="E28" s="13" t="s">
        <v>237</v>
      </c>
      <c r="F28" s="13" t="s">
        <v>238</v>
      </c>
      <c r="G28" s="13" t="s">
        <v>239</v>
      </c>
      <c r="H28" s="13" t="s">
        <v>240</v>
      </c>
      <c r="I28" s="13" t="s">
        <v>241</v>
      </c>
      <c r="J28" s="13" t="s">
        <v>54</v>
      </c>
      <c r="K28" s="13" t="s">
        <v>67</v>
      </c>
      <c r="L28" s="13" t="s">
        <v>242</v>
      </c>
      <c r="M28" s="13" t="s">
        <v>243</v>
      </c>
      <c r="N28" s="13" t="s">
        <v>244</v>
      </c>
      <c r="O28" s="13" t="s">
        <v>148</v>
      </c>
      <c r="P28" s="13" t="s">
        <v>245</v>
      </c>
      <c r="Q28" s="13" t="s">
        <v>178</v>
      </c>
      <c r="R28" s="13" t="s">
        <v>190</v>
      </c>
      <c r="S28" s="13" t="s">
        <v>199</v>
      </c>
      <c r="T28" s="13" t="s">
        <v>207</v>
      </c>
      <c r="U28" s="13" t="s">
        <v>246</v>
      </c>
      <c r="V28" s="13" t="s">
        <v>247</v>
      </c>
      <c r="W28" s="13" t="s">
        <v>223</v>
      </c>
      <c r="X28" s="13" t="s">
        <v>248</v>
      </c>
      <c r="Y28" s="13" t="s">
        <v>225</v>
      </c>
      <c r="Z28" s="13" t="s">
        <v>226</v>
      </c>
      <c r="AA28" s="13" t="s">
        <v>249</v>
      </c>
      <c r="AB28" s="13" t="s">
        <v>228</v>
      </c>
      <c r="AC28" s="13" t="s">
        <v>229</v>
      </c>
      <c r="AD28" s="13" t="s">
        <v>55</v>
      </c>
      <c r="AE28" s="13" t="s">
        <v>68</v>
      </c>
      <c r="AF28" s="13" t="s">
        <v>92</v>
      </c>
      <c r="AG28" s="13" t="s">
        <v>250</v>
      </c>
      <c r="AH28" s="13" t="s">
        <v>251</v>
      </c>
      <c r="AI28" s="13" t="s">
        <v>340</v>
      </c>
      <c r="AJ28" s="13" t="s">
        <v>252</v>
      </c>
      <c r="AK28" s="13" t="s">
        <v>31</v>
      </c>
      <c r="AL28" s="13" t="s">
        <v>69</v>
      </c>
      <c r="AM28" s="13" t="s">
        <v>93</v>
      </c>
      <c r="AN28" s="13" t="s">
        <v>253</v>
      </c>
      <c r="AO28" s="13" t="s">
        <v>254</v>
      </c>
      <c r="AP28" s="13" t="s">
        <v>255</v>
      </c>
      <c r="AQ28" s="13" t="s">
        <v>256</v>
      </c>
      <c r="AR28" s="13" t="s">
        <v>257</v>
      </c>
      <c r="AS28" s="13" t="s">
        <v>32</v>
      </c>
      <c r="AT28" s="13" t="s">
        <v>70</v>
      </c>
      <c r="AU28" s="13" t="s">
        <v>258</v>
      </c>
      <c r="AV28" s="13" t="s">
        <v>353</v>
      </c>
      <c r="AW28" s="13" t="s">
        <v>2049</v>
      </c>
      <c r="AX28" s="13" t="s">
        <v>259</v>
      </c>
      <c r="AY28" s="13" t="s">
        <v>260</v>
      </c>
      <c r="AZ28" s="13" t="s">
        <v>261</v>
      </c>
      <c r="BA28" s="13" t="s">
        <v>262</v>
      </c>
      <c r="BB28" s="13" t="s">
        <v>263</v>
      </c>
      <c r="BC28" s="13" t="s">
        <v>208</v>
      </c>
      <c r="BD28" s="13" t="s">
        <v>33</v>
      </c>
      <c r="BE28" s="13" t="s">
        <v>71</v>
      </c>
      <c r="BF28" s="13" t="s">
        <v>95</v>
      </c>
      <c r="BG28" s="13" t="s">
        <v>117</v>
      </c>
      <c r="BH28" s="13" t="s">
        <v>136</v>
      </c>
      <c r="BI28" s="13" t="s">
        <v>152</v>
      </c>
      <c r="BJ28" s="13" t="s">
        <v>264</v>
      </c>
      <c r="BK28" s="13" t="s">
        <v>181</v>
      </c>
      <c r="BL28" s="13" t="s">
        <v>192</v>
      </c>
      <c r="BM28" s="13" t="s">
        <v>265</v>
      </c>
      <c r="BN28" s="13" t="s">
        <v>209</v>
      </c>
      <c r="BO28" s="13" t="s">
        <v>215</v>
      </c>
      <c r="BP28" s="13" t="s">
        <v>220</v>
      </c>
      <c r="BQ28" s="13" t="s">
        <v>34</v>
      </c>
      <c r="BR28" s="13" t="s">
        <v>35</v>
      </c>
      <c r="BS28" s="13" t="s">
        <v>72</v>
      </c>
      <c r="BT28" s="13" t="s">
        <v>96</v>
      </c>
      <c r="BU28" s="13" t="s">
        <v>118</v>
      </c>
      <c r="BV28" s="13" t="s">
        <v>266</v>
      </c>
      <c r="BW28" s="13" t="s">
        <v>267</v>
      </c>
      <c r="BX28" s="13" t="s">
        <v>268</v>
      </c>
      <c r="BY28" s="13" t="s">
        <v>182</v>
      </c>
      <c r="BZ28" s="13" t="s">
        <v>379</v>
      </c>
      <c r="CA28" s="13" t="s">
        <v>201</v>
      </c>
      <c r="CB28" s="13" t="s">
        <v>210</v>
      </c>
      <c r="CC28" s="13" t="s">
        <v>270</v>
      </c>
      <c r="CD28" s="13" t="s">
        <v>221</v>
      </c>
      <c r="CE28" s="13" t="s">
        <v>36</v>
      </c>
      <c r="CF28" s="13" t="s">
        <v>73</v>
      </c>
      <c r="CG28" s="13" t="s">
        <v>271</v>
      </c>
      <c r="CH28" s="13" t="s">
        <v>119</v>
      </c>
      <c r="CI28" s="13" t="s">
        <v>354</v>
      </c>
      <c r="CJ28" s="13" t="s">
        <v>154</v>
      </c>
      <c r="CK28" s="13" t="s">
        <v>272</v>
      </c>
      <c r="CL28" s="13" t="s">
        <v>389</v>
      </c>
      <c r="CM28" s="13" t="s">
        <v>74</v>
      </c>
      <c r="CN28" s="13" t="s">
        <v>179</v>
      </c>
      <c r="CO28" s="13" t="s">
        <v>120</v>
      </c>
      <c r="CP28" s="13" t="s">
        <v>273</v>
      </c>
      <c r="CQ28" s="13" t="s">
        <v>2097</v>
      </c>
      <c r="CR28" s="13" t="s">
        <v>394</v>
      </c>
      <c r="CS28" s="13" t="s">
        <v>276</v>
      </c>
      <c r="CT28" s="13" t="s">
        <v>194</v>
      </c>
      <c r="CU28" s="13" t="s">
        <v>277</v>
      </c>
      <c r="CV28" s="13" t="s">
        <v>278</v>
      </c>
      <c r="CW28" s="13" t="s">
        <v>38</v>
      </c>
      <c r="CX28" s="13" t="s">
        <v>279</v>
      </c>
      <c r="CY28" s="13" t="s">
        <v>99</v>
      </c>
      <c r="CZ28" s="13" t="s">
        <v>121</v>
      </c>
      <c r="DA28" s="13" t="s">
        <v>140</v>
      </c>
      <c r="DB28" s="13" t="s">
        <v>57</v>
      </c>
      <c r="DC28" s="13" t="s">
        <v>76</v>
      </c>
      <c r="DD28" s="13" t="s">
        <v>100</v>
      </c>
      <c r="DE28" s="13" t="s">
        <v>122</v>
      </c>
      <c r="DF28" s="13" t="s">
        <v>39</v>
      </c>
      <c r="DG28" s="13" t="s">
        <v>73</v>
      </c>
      <c r="DH28" s="13" t="s">
        <v>171</v>
      </c>
      <c r="DI28" s="13" t="s">
        <v>280</v>
      </c>
      <c r="DJ28" s="13" t="s">
        <v>195</v>
      </c>
      <c r="DK28" s="13" t="s">
        <v>58</v>
      </c>
      <c r="DL28" s="13" t="s">
        <v>77</v>
      </c>
      <c r="DM28" s="13" t="s">
        <v>101</v>
      </c>
      <c r="DN28" s="13" t="s">
        <v>123</v>
      </c>
      <c r="DO28" s="13" t="s">
        <v>141</v>
      </c>
      <c r="DP28" s="13" t="s">
        <v>157</v>
      </c>
      <c r="DQ28" s="13" t="s">
        <v>281</v>
      </c>
      <c r="DR28" s="13" t="s">
        <v>282</v>
      </c>
      <c r="DS28" s="13" t="s">
        <v>283</v>
      </c>
      <c r="DT28" s="13" t="s">
        <v>203</v>
      </c>
      <c r="DU28" s="13" t="s">
        <v>284</v>
      </c>
      <c r="DV28" s="13" t="s">
        <v>217</v>
      </c>
      <c r="DW28" s="13" t="s">
        <v>59</v>
      </c>
      <c r="DX28" s="13" t="s">
        <v>78</v>
      </c>
      <c r="DY28" s="13" t="s">
        <v>41</v>
      </c>
      <c r="DZ28" s="13" t="s">
        <v>42</v>
      </c>
      <c r="EA28" s="13" t="s">
        <v>79</v>
      </c>
      <c r="EB28" s="13" t="s">
        <v>102</v>
      </c>
      <c r="EC28" s="13" t="s">
        <v>124</v>
      </c>
      <c r="ED28" s="13" t="s">
        <v>285</v>
      </c>
      <c r="EE28" s="13" t="s">
        <v>158</v>
      </c>
      <c r="EF28" s="13" t="s">
        <v>286</v>
      </c>
      <c r="EG28" s="13" t="s">
        <v>287</v>
      </c>
      <c r="EH28" s="13" t="s">
        <v>197</v>
      </c>
      <c r="EI28" s="13" t="s">
        <v>204</v>
      </c>
      <c r="EJ28" s="13" t="s">
        <v>435</v>
      </c>
      <c r="EK28" s="13" t="s">
        <v>289</v>
      </c>
      <c r="EL28" s="13" t="s">
        <v>290</v>
      </c>
      <c r="EM28" s="13" t="s">
        <v>1393</v>
      </c>
      <c r="EN28" s="13" t="s">
        <v>291</v>
      </c>
      <c r="EO28" s="13" t="s">
        <v>143</v>
      </c>
      <c r="EP28" s="13" t="s">
        <v>292</v>
      </c>
      <c r="EQ28" s="13" t="s">
        <v>79</v>
      </c>
      <c r="ER28" s="13" t="s">
        <v>61</v>
      </c>
      <c r="ES28" s="13" t="s">
        <v>81</v>
      </c>
      <c r="ET28" s="13" t="s">
        <v>293</v>
      </c>
      <c r="EU28" s="13" t="s">
        <v>45</v>
      </c>
      <c r="EV28" s="13" t="s">
        <v>294</v>
      </c>
      <c r="EW28" s="13" t="s">
        <v>104</v>
      </c>
      <c r="EX28" s="13" t="s">
        <v>295</v>
      </c>
      <c r="EY28" s="13" t="s">
        <v>296</v>
      </c>
      <c r="EZ28" s="13" t="s">
        <v>450</v>
      </c>
      <c r="FA28" s="13" t="s">
        <v>115</v>
      </c>
      <c r="FB28" s="13" t="s">
        <v>84</v>
      </c>
      <c r="FC28" s="13" t="s">
        <v>106</v>
      </c>
      <c r="FD28" s="13" t="s">
        <v>297</v>
      </c>
      <c r="FE28" s="13" t="s">
        <v>144</v>
      </c>
      <c r="FF28" s="13" t="s">
        <v>159</v>
      </c>
      <c r="FG28" s="13" t="s">
        <v>298</v>
      </c>
      <c r="FH28" s="13" t="s">
        <v>187</v>
      </c>
      <c r="FI28" s="13" t="s">
        <v>48</v>
      </c>
      <c r="FJ28" s="13" t="s">
        <v>85</v>
      </c>
      <c r="FK28" s="13" t="s">
        <v>299</v>
      </c>
      <c r="FL28" s="13" t="s">
        <v>300</v>
      </c>
      <c r="FM28" s="13" t="s">
        <v>301</v>
      </c>
      <c r="FN28" s="13" t="s">
        <v>160</v>
      </c>
      <c r="FO28" s="13" t="s">
        <v>176</v>
      </c>
      <c r="FP28" s="13" t="s">
        <v>302</v>
      </c>
      <c r="FQ28" s="13" t="s">
        <v>198</v>
      </c>
      <c r="FR28" s="13" t="s">
        <v>303</v>
      </c>
      <c r="FS28" s="13" t="s">
        <v>304</v>
      </c>
      <c r="FT28" s="13" t="s">
        <v>218</v>
      </c>
      <c r="FU28" s="13" t="s">
        <v>222</v>
      </c>
      <c r="FV28" s="13" t="s">
        <v>64</v>
      </c>
      <c r="FW28" s="13" t="s">
        <v>86</v>
      </c>
      <c r="FX28" s="13" t="s">
        <v>305</v>
      </c>
      <c r="FY28" s="13" t="s">
        <v>306</v>
      </c>
      <c r="FZ28" s="13" t="s">
        <v>146</v>
      </c>
      <c r="GA28" s="13" t="s">
        <v>307</v>
      </c>
      <c r="GB28" s="13" t="s">
        <v>177</v>
      </c>
      <c r="GC28" s="13" t="s">
        <v>189</v>
      </c>
      <c r="GD28" s="13" t="s">
        <v>308</v>
      </c>
      <c r="GE28" s="13" t="s">
        <v>206</v>
      </c>
      <c r="GF28" s="13" t="s">
        <v>50</v>
      </c>
      <c r="GG28" s="13" t="s">
        <v>87</v>
      </c>
      <c r="GH28" s="13" t="s">
        <v>309</v>
      </c>
      <c r="GI28" s="13" t="s">
        <v>129</v>
      </c>
      <c r="GJ28" s="13" t="s">
        <v>51</v>
      </c>
      <c r="GK28" s="13" t="s">
        <v>310</v>
      </c>
      <c r="GL28" s="13" t="s">
        <v>110</v>
      </c>
      <c r="GM28" s="13" t="s">
        <v>311</v>
      </c>
      <c r="GN28" s="13" t="s">
        <v>312</v>
      </c>
      <c r="GO28" s="13" t="s">
        <v>2090</v>
      </c>
      <c r="GP28" s="13" t="s">
        <v>130</v>
      </c>
    </row>
    <row r="29" spans="3:197" ht="15">
      <c r="C29" s="13" t="s">
        <v>113</v>
      </c>
      <c r="D29" s="13" t="s">
        <v>313</v>
      </c>
      <c r="E29" s="13" t="s">
        <v>314</v>
      </c>
      <c r="F29" s="13" t="s">
        <v>315</v>
      </c>
      <c r="G29" s="13" t="s">
        <v>316</v>
      </c>
      <c r="H29" s="13" t="s">
        <v>317</v>
      </c>
      <c r="I29" s="13" t="s">
        <v>318</v>
      </c>
      <c r="J29" s="13" t="s">
        <v>319</v>
      </c>
      <c r="K29" s="13" t="s">
        <v>320</v>
      </c>
      <c r="L29" s="13" t="s">
        <v>321</v>
      </c>
      <c r="M29" s="13" t="s">
        <v>322</v>
      </c>
      <c r="N29" s="13" t="s">
        <v>323</v>
      </c>
      <c r="O29" s="13" t="s">
        <v>324</v>
      </c>
      <c r="P29" s="13" t="s">
        <v>240</v>
      </c>
      <c r="Q29" s="13" t="s">
        <v>325</v>
      </c>
      <c r="R29" s="13" t="s">
        <v>326</v>
      </c>
      <c r="S29" s="13" t="s">
        <v>327</v>
      </c>
      <c r="T29" s="13" t="s">
        <v>328</v>
      </c>
      <c r="U29" s="13" t="s">
        <v>329</v>
      </c>
      <c r="V29" s="13" t="s">
        <v>330</v>
      </c>
      <c r="W29" s="13" t="s">
        <v>331</v>
      </c>
      <c r="X29" s="13" t="s">
        <v>132</v>
      </c>
      <c r="Y29" s="13" t="s">
        <v>332</v>
      </c>
      <c r="Z29" s="13" t="s">
        <v>333</v>
      </c>
      <c r="AA29" s="13" t="s">
        <v>334</v>
      </c>
      <c r="AB29" s="13" t="s">
        <v>73</v>
      </c>
      <c r="AC29" s="13" t="s">
        <v>335</v>
      </c>
      <c r="AD29" s="13" t="s">
        <v>336</v>
      </c>
      <c r="AE29" s="13" t="s">
        <v>337</v>
      </c>
      <c r="AF29" s="13" t="s">
        <v>338</v>
      </c>
      <c r="AG29" s="13" t="s">
        <v>339</v>
      </c>
      <c r="AH29" s="13" t="s">
        <v>133</v>
      </c>
      <c r="AI29" s="13" t="s">
        <v>149</v>
      </c>
      <c r="AJ29" s="13" t="s">
        <v>341</v>
      </c>
      <c r="AK29" s="13" t="s">
        <v>342</v>
      </c>
      <c r="AL29" s="13" t="s">
        <v>343</v>
      </c>
      <c r="AM29" s="13" t="s">
        <v>344</v>
      </c>
      <c r="AN29" s="13" t="s">
        <v>345</v>
      </c>
      <c r="AO29" s="13" t="s">
        <v>346</v>
      </c>
      <c r="AP29" s="13" t="s">
        <v>347</v>
      </c>
      <c r="AQ29" s="13" t="s">
        <v>348</v>
      </c>
      <c r="AR29" s="13" t="s">
        <v>349</v>
      </c>
      <c r="AS29" s="13" t="s">
        <v>350</v>
      </c>
      <c r="AT29" s="13" t="s">
        <v>351</v>
      </c>
      <c r="AU29" s="13" t="s">
        <v>352</v>
      </c>
      <c r="AV29" s="13" t="s">
        <v>2006</v>
      </c>
      <c r="AW29" s="13" t="s">
        <v>354</v>
      </c>
      <c r="AX29" s="13" t="s">
        <v>355</v>
      </c>
      <c r="AY29" s="13" t="s">
        <v>356</v>
      </c>
      <c r="AZ29" s="13" t="s">
        <v>357</v>
      </c>
      <c r="BA29" s="13" t="s">
        <v>358</v>
      </c>
      <c r="BB29" s="13" t="s">
        <v>359</v>
      </c>
      <c r="BC29" s="13" t="s">
        <v>360</v>
      </c>
      <c r="BD29" s="13" t="s">
        <v>113</v>
      </c>
      <c r="BE29" s="13" t="s">
        <v>361</v>
      </c>
      <c r="BF29" s="13" t="s">
        <v>362</v>
      </c>
      <c r="BG29" s="13" t="s">
        <v>363</v>
      </c>
      <c r="BH29" s="13" t="s">
        <v>364</v>
      </c>
      <c r="BI29" s="13" t="s">
        <v>365</v>
      </c>
      <c r="BJ29" s="13" t="s">
        <v>366</v>
      </c>
      <c r="BK29" s="13" t="s">
        <v>86</v>
      </c>
      <c r="BL29" s="13" t="s">
        <v>367</v>
      </c>
      <c r="BM29" s="13" t="s">
        <v>368</v>
      </c>
      <c r="BN29" s="13" t="s">
        <v>101</v>
      </c>
      <c r="BO29" s="13" t="s">
        <v>369</v>
      </c>
      <c r="BP29" s="13" t="s">
        <v>370</v>
      </c>
      <c r="BQ29" s="13" t="s">
        <v>86</v>
      </c>
      <c r="BR29" s="13" t="s">
        <v>371</v>
      </c>
      <c r="BS29" s="13" t="s">
        <v>372</v>
      </c>
      <c r="BT29" s="13" t="s">
        <v>373</v>
      </c>
      <c r="BU29" s="13" t="s">
        <v>374</v>
      </c>
      <c r="BV29" s="13" t="s">
        <v>375</v>
      </c>
      <c r="BW29" s="13" t="s">
        <v>376</v>
      </c>
      <c r="BX29" s="13" t="s">
        <v>377</v>
      </c>
      <c r="BY29" s="13" t="s">
        <v>378</v>
      </c>
      <c r="BZ29" s="13" t="s">
        <v>558</v>
      </c>
      <c r="CA29" s="13" t="s">
        <v>380</v>
      </c>
      <c r="CB29" s="13" t="s">
        <v>381</v>
      </c>
      <c r="CC29" s="13" t="s">
        <v>382</v>
      </c>
      <c r="CD29" s="13" t="s">
        <v>383</v>
      </c>
      <c r="CE29" s="13" t="s">
        <v>384</v>
      </c>
      <c r="CF29" s="13" t="s">
        <v>370</v>
      </c>
      <c r="CG29" s="13" t="s">
        <v>385</v>
      </c>
      <c r="CH29" s="13" t="s">
        <v>386</v>
      </c>
      <c r="CI29" s="13" t="s">
        <v>566</v>
      </c>
      <c r="CJ29" s="13" t="s">
        <v>387</v>
      </c>
      <c r="CK29" s="13" t="s">
        <v>388</v>
      </c>
      <c r="CL29" s="13" t="s">
        <v>569</v>
      </c>
      <c r="CM29" s="13" t="s">
        <v>390</v>
      </c>
      <c r="CN29" s="13" t="s">
        <v>391</v>
      </c>
      <c r="CO29" s="13" t="s">
        <v>392</v>
      </c>
      <c r="CP29" s="13" t="s">
        <v>393</v>
      </c>
      <c r="CQ29" s="13" t="s">
        <v>2080</v>
      </c>
      <c r="CR29" s="13" t="s">
        <v>275</v>
      </c>
      <c r="CS29" s="13" t="s">
        <v>395</v>
      </c>
      <c r="CT29" s="13" t="s">
        <v>396</v>
      </c>
      <c r="CU29" s="13" t="s">
        <v>397</v>
      </c>
      <c r="CV29" s="13" t="s">
        <v>398</v>
      </c>
      <c r="CW29" s="13" t="s">
        <v>399</v>
      </c>
      <c r="CX29" s="13" t="s">
        <v>400</v>
      </c>
      <c r="CY29" s="13" t="s">
        <v>401</v>
      </c>
      <c r="CZ29" s="13" t="s">
        <v>402</v>
      </c>
      <c r="DA29" s="13" t="s">
        <v>403</v>
      </c>
      <c r="DB29" s="13" t="s">
        <v>404</v>
      </c>
      <c r="DC29" s="13" t="s">
        <v>326</v>
      </c>
      <c r="DD29" s="13" t="s">
        <v>405</v>
      </c>
      <c r="DE29" s="13" t="s">
        <v>406</v>
      </c>
      <c r="DF29" s="13" t="s">
        <v>407</v>
      </c>
      <c r="DG29" s="13" t="s">
        <v>590</v>
      </c>
      <c r="DH29" s="13" t="s">
        <v>73</v>
      </c>
      <c r="DI29" s="13" t="s">
        <v>409</v>
      </c>
      <c r="DJ29" s="13" t="s">
        <v>410</v>
      </c>
      <c r="DK29" s="13" t="s">
        <v>411</v>
      </c>
      <c r="DL29" s="13" t="s">
        <v>412</v>
      </c>
      <c r="DM29" s="13" t="s">
        <v>264</v>
      </c>
      <c r="DN29" s="13" t="s">
        <v>413</v>
      </c>
      <c r="DO29" s="13" t="s">
        <v>414</v>
      </c>
      <c r="DP29" s="13" t="s">
        <v>415</v>
      </c>
      <c r="DQ29" s="13" t="s">
        <v>416</v>
      </c>
      <c r="DR29" s="13" t="s">
        <v>417</v>
      </c>
      <c r="DS29" s="13" t="s">
        <v>418</v>
      </c>
      <c r="DT29" s="13" t="s">
        <v>419</v>
      </c>
      <c r="DU29" s="13" t="s">
        <v>420</v>
      </c>
      <c r="DV29" s="13" t="s">
        <v>421</v>
      </c>
      <c r="DW29" s="13" t="s">
        <v>422</v>
      </c>
      <c r="DX29" s="13" t="s">
        <v>423</v>
      </c>
      <c r="DY29" s="13" t="s">
        <v>424</v>
      </c>
      <c r="DZ29" s="13" t="s">
        <v>425</v>
      </c>
      <c r="EA29" s="13" t="s">
        <v>426</v>
      </c>
      <c r="EB29" s="13" t="s">
        <v>427</v>
      </c>
      <c r="EC29" s="13" t="s">
        <v>428</v>
      </c>
      <c r="ED29" s="13" t="s">
        <v>429</v>
      </c>
      <c r="EE29" s="13" t="s">
        <v>430</v>
      </c>
      <c r="EF29" s="13" t="s">
        <v>431</v>
      </c>
      <c r="EG29" s="13" t="s">
        <v>432</v>
      </c>
      <c r="EH29" s="13" t="s">
        <v>433</v>
      </c>
      <c r="EI29" s="13" t="s">
        <v>434</v>
      </c>
      <c r="EJ29" s="13" t="s">
        <v>2069</v>
      </c>
      <c r="EK29" s="13" t="s">
        <v>436</v>
      </c>
      <c r="EL29" s="13" t="s">
        <v>437</v>
      </c>
      <c r="EM29" s="13" t="s">
        <v>2017</v>
      </c>
      <c r="EN29" s="13" t="s">
        <v>438</v>
      </c>
      <c r="EO29" s="13" t="s">
        <v>439</v>
      </c>
      <c r="EP29" s="13" t="s">
        <v>440</v>
      </c>
      <c r="EQ29" s="13" t="s">
        <v>441</v>
      </c>
      <c r="ER29" s="13" t="s">
        <v>442</v>
      </c>
      <c r="ES29" s="13" t="s">
        <v>443</v>
      </c>
      <c r="ET29" s="13" t="s">
        <v>444</v>
      </c>
      <c r="EU29" s="13" t="s">
        <v>445</v>
      </c>
      <c r="EV29" s="13" t="s">
        <v>446</v>
      </c>
      <c r="EW29" s="13" t="s">
        <v>447</v>
      </c>
      <c r="EX29" s="13" t="s">
        <v>448</v>
      </c>
      <c r="EY29" s="13" t="s">
        <v>449</v>
      </c>
      <c r="EZ29" s="13" t="s">
        <v>2087</v>
      </c>
      <c r="FA29" s="13" t="s">
        <v>631</v>
      </c>
      <c r="FB29" s="13" t="s">
        <v>451</v>
      </c>
      <c r="FC29" s="13" t="s">
        <v>452</v>
      </c>
      <c r="FD29" s="13" t="s">
        <v>453</v>
      </c>
      <c r="FE29" s="13" t="s">
        <v>454</v>
      </c>
      <c r="FF29" s="13" t="s">
        <v>86</v>
      </c>
      <c r="FG29" s="13" t="s">
        <v>455</v>
      </c>
      <c r="FH29" s="13" t="s">
        <v>456</v>
      </c>
      <c r="FI29" s="13" t="s">
        <v>457</v>
      </c>
      <c r="FJ29" s="13" t="s">
        <v>458</v>
      </c>
      <c r="FK29" s="13" t="s">
        <v>459</v>
      </c>
      <c r="FL29" s="13" t="s">
        <v>460</v>
      </c>
      <c r="FM29" s="13" t="s">
        <v>461</v>
      </c>
      <c r="FN29" s="13" t="s">
        <v>462</v>
      </c>
      <c r="FO29" s="13" t="s">
        <v>463</v>
      </c>
      <c r="FP29" s="13" t="s">
        <v>464</v>
      </c>
      <c r="FQ29" s="13" t="s">
        <v>465</v>
      </c>
      <c r="FR29" s="13" t="s">
        <v>466</v>
      </c>
      <c r="FS29" s="13" t="s">
        <v>248</v>
      </c>
      <c r="FT29" s="13" t="s">
        <v>467</v>
      </c>
      <c r="FU29" s="13" t="s">
        <v>468</v>
      </c>
      <c r="FV29" s="13" t="s">
        <v>469</v>
      </c>
      <c r="FW29" s="13" t="s">
        <v>470</v>
      </c>
      <c r="FX29" s="13" t="s">
        <v>471</v>
      </c>
      <c r="FY29" s="13" t="s">
        <v>472</v>
      </c>
      <c r="FZ29" s="13" t="s">
        <v>473</v>
      </c>
      <c r="GA29" s="13" t="s">
        <v>474</v>
      </c>
      <c r="GB29" s="13" t="s">
        <v>453</v>
      </c>
      <c r="GC29" s="13" t="s">
        <v>475</v>
      </c>
      <c r="GD29" s="13" t="s">
        <v>476</v>
      </c>
      <c r="GE29" s="13" t="s">
        <v>477</v>
      </c>
      <c r="GF29" s="13" t="s">
        <v>478</v>
      </c>
      <c r="GG29" s="13" t="s">
        <v>479</v>
      </c>
      <c r="GH29" s="13" t="s">
        <v>480</v>
      </c>
      <c r="GI29" s="13" t="s">
        <v>481</v>
      </c>
      <c r="GJ29" s="13" t="s">
        <v>482</v>
      </c>
      <c r="GK29" s="13" t="s">
        <v>483</v>
      </c>
      <c r="GL29" s="13" t="s">
        <v>484</v>
      </c>
      <c r="GM29" s="13" t="s">
        <v>485</v>
      </c>
      <c r="GN29" s="13" t="s">
        <v>486</v>
      </c>
      <c r="GO29" s="13" t="s">
        <v>670</v>
      </c>
    </row>
    <row r="30" spans="3:197" ht="15">
      <c r="C30" s="13" t="s">
        <v>488</v>
      </c>
      <c r="D30" s="13" t="s">
        <v>489</v>
      </c>
      <c r="E30" s="13" t="s">
        <v>490</v>
      </c>
      <c r="F30" s="13" t="s">
        <v>491</v>
      </c>
      <c r="G30" s="13" t="s">
        <v>492</v>
      </c>
      <c r="H30" s="13" t="s">
        <v>493</v>
      </c>
      <c r="I30" s="13" t="s">
        <v>494</v>
      </c>
      <c r="J30" s="13" t="s">
        <v>495</v>
      </c>
      <c r="K30" s="13" t="s">
        <v>496</v>
      </c>
      <c r="L30" s="13" t="s">
        <v>497</v>
      </c>
      <c r="N30" s="13" t="s">
        <v>91</v>
      </c>
      <c r="O30" s="13" t="s">
        <v>498</v>
      </c>
      <c r="P30" s="13" t="s">
        <v>499</v>
      </c>
      <c r="Q30" s="13" t="s">
        <v>500</v>
      </c>
      <c r="R30" s="13" t="s">
        <v>501</v>
      </c>
      <c r="S30" s="13" t="s">
        <v>502</v>
      </c>
      <c r="T30" s="13" t="s">
        <v>503</v>
      </c>
      <c r="U30" s="13" t="s">
        <v>504</v>
      </c>
      <c r="V30" s="13" t="s">
        <v>505</v>
      </c>
      <c r="W30" s="13" t="s">
        <v>506</v>
      </c>
      <c r="X30" s="13" t="s">
        <v>507</v>
      </c>
      <c r="Y30" s="13" t="s">
        <v>508</v>
      </c>
      <c r="Z30" s="13" t="s">
        <v>509</v>
      </c>
      <c r="AA30" s="13" t="s">
        <v>510</v>
      </c>
      <c r="AB30" s="13" t="s">
        <v>511</v>
      </c>
      <c r="AC30" s="13" t="s">
        <v>512</v>
      </c>
      <c r="AD30" s="13" t="s">
        <v>513</v>
      </c>
      <c r="AE30" s="13" t="s">
        <v>514</v>
      </c>
      <c r="AF30" s="13" t="s">
        <v>515</v>
      </c>
      <c r="AG30" s="13" t="s">
        <v>516</v>
      </c>
      <c r="AH30" s="13" t="s">
        <v>517</v>
      </c>
      <c r="AI30" s="13" t="s">
        <v>518</v>
      </c>
      <c r="AJ30" s="13" t="s">
        <v>519</v>
      </c>
      <c r="AK30" s="13" t="s">
        <v>520</v>
      </c>
      <c r="AL30" s="13" t="s">
        <v>521</v>
      </c>
      <c r="AM30" s="13" t="s">
        <v>522</v>
      </c>
      <c r="AN30" s="13" t="s">
        <v>523</v>
      </c>
      <c r="AO30" s="13" t="s">
        <v>524</v>
      </c>
      <c r="AP30" s="13" t="s">
        <v>525</v>
      </c>
      <c r="AQ30" s="13" t="s">
        <v>526</v>
      </c>
      <c r="AR30" s="13" t="s">
        <v>527</v>
      </c>
      <c r="AS30" s="13" t="s">
        <v>528</v>
      </c>
      <c r="AT30" s="13" t="s">
        <v>529</v>
      </c>
      <c r="AU30" s="13" t="s">
        <v>530</v>
      </c>
      <c r="AV30" s="13" t="s">
        <v>2009</v>
      </c>
      <c r="AW30" s="13" t="s">
        <v>532</v>
      </c>
      <c r="AX30" s="13" t="s">
        <v>248</v>
      </c>
      <c r="AY30" s="13" t="s">
        <v>533</v>
      </c>
      <c r="AZ30" s="13" t="s">
        <v>534</v>
      </c>
      <c r="BA30" s="13" t="s">
        <v>535</v>
      </c>
      <c r="BB30" s="13" t="s">
        <v>536</v>
      </c>
      <c r="BC30" s="13" t="s">
        <v>537</v>
      </c>
      <c r="BD30" s="13" t="s">
        <v>538</v>
      </c>
      <c r="BE30" s="13" t="s">
        <v>539</v>
      </c>
      <c r="BF30" s="13" t="s">
        <v>540</v>
      </c>
      <c r="BG30" s="13" t="s">
        <v>541</v>
      </c>
      <c r="BH30" s="13" t="s">
        <v>542</v>
      </c>
      <c r="BI30" s="13" t="s">
        <v>543</v>
      </c>
      <c r="BJ30" s="13" t="s">
        <v>167</v>
      </c>
      <c r="BK30" s="13" t="s">
        <v>544</v>
      </c>
      <c r="BL30" s="13" t="s">
        <v>545</v>
      </c>
      <c r="BM30" s="13" t="s">
        <v>546</v>
      </c>
      <c r="BN30" s="13" t="s">
        <v>547</v>
      </c>
      <c r="BO30" s="13" t="s">
        <v>245</v>
      </c>
      <c r="BP30" s="13" t="s">
        <v>548</v>
      </c>
      <c r="BQ30" s="13" t="s">
        <v>549</v>
      </c>
      <c r="BR30" s="13" t="s">
        <v>550</v>
      </c>
      <c r="BS30" s="13" t="s">
        <v>551</v>
      </c>
      <c r="BT30" s="13" t="s">
        <v>552</v>
      </c>
      <c r="BU30" s="13" t="s">
        <v>553</v>
      </c>
      <c r="BV30" s="13" t="s">
        <v>554</v>
      </c>
      <c r="BW30" s="13" t="s">
        <v>555</v>
      </c>
      <c r="BX30" s="13" t="s">
        <v>556</v>
      </c>
      <c r="BY30" s="13" t="s">
        <v>557</v>
      </c>
      <c r="BZ30" s="13" t="s">
        <v>2050</v>
      </c>
      <c r="CA30" s="13" t="s">
        <v>559</v>
      </c>
      <c r="CB30" s="13" t="s">
        <v>560</v>
      </c>
      <c r="CC30" s="13" t="s">
        <v>561</v>
      </c>
      <c r="CD30" s="13" t="s">
        <v>562</v>
      </c>
      <c r="CE30" s="13" t="s">
        <v>563</v>
      </c>
      <c r="CF30" s="13" t="s">
        <v>96</v>
      </c>
      <c r="CG30" s="13" t="s">
        <v>564</v>
      </c>
      <c r="CH30" s="13" t="s">
        <v>565</v>
      </c>
      <c r="CI30" s="13" t="s">
        <v>138</v>
      </c>
      <c r="CJ30" s="13" t="s">
        <v>567</v>
      </c>
      <c r="CK30" s="13" t="s">
        <v>568</v>
      </c>
      <c r="CL30" s="13" t="s">
        <v>748</v>
      </c>
      <c r="CM30" s="13" t="s">
        <v>570</v>
      </c>
      <c r="CN30" s="13" t="s">
        <v>571</v>
      </c>
      <c r="CO30" s="13" t="s">
        <v>319</v>
      </c>
      <c r="CP30" s="13" t="s">
        <v>572</v>
      </c>
      <c r="CQ30" s="13" t="s">
        <v>2081</v>
      </c>
      <c r="CR30" s="13" t="s">
        <v>2100</v>
      </c>
      <c r="CS30" s="13" t="s">
        <v>575</v>
      </c>
      <c r="CT30" s="13" t="s">
        <v>576</v>
      </c>
      <c r="CU30" s="13" t="s">
        <v>577</v>
      </c>
      <c r="CV30" s="13" t="s">
        <v>578</v>
      </c>
      <c r="CW30" s="13" t="s">
        <v>579</v>
      </c>
      <c r="CX30" s="13" t="s">
        <v>580</v>
      </c>
      <c r="CY30" s="13" t="s">
        <v>581</v>
      </c>
      <c r="CZ30" s="13" t="s">
        <v>582</v>
      </c>
      <c r="DA30" s="13" t="s">
        <v>583</v>
      </c>
      <c r="DB30" s="13" t="s">
        <v>584</v>
      </c>
      <c r="DC30" s="13" t="s">
        <v>585</v>
      </c>
      <c r="DD30" s="13" t="s">
        <v>586</v>
      </c>
      <c r="DE30" s="13" t="s">
        <v>587</v>
      </c>
      <c r="DF30" s="13" t="s">
        <v>588</v>
      </c>
      <c r="DG30" s="13" t="s">
        <v>768</v>
      </c>
      <c r="DH30" s="13" t="s">
        <v>590</v>
      </c>
      <c r="DI30" s="13" t="s">
        <v>591</v>
      </c>
      <c r="DJ30" s="13" t="s">
        <v>592</v>
      </c>
      <c r="DK30" s="13" t="s">
        <v>593</v>
      </c>
      <c r="DL30" s="13" t="s">
        <v>594</v>
      </c>
      <c r="DM30" s="13" t="s">
        <v>595</v>
      </c>
      <c r="DN30" s="13" t="s">
        <v>596</v>
      </c>
      <c r="DO30" s="13" t="s">
        <v>597</v>
      </c>
      <c r="DP30" s="13" t="s">
        <v>598</v>
      </c>
      <c r="DQ30" s="13" t="s">
        <v>599</v>
      </c>
      <c r="DR30" s="13" t="s">
        <v>600</v>
      </c>
      <c r="DS30" s="13" t="s">
        <v>601</v>
      </c>
      <c r="DT30" s="13" t="s">
        <v>602</v>
      </c>
      <c r="DU30" s="13" t="s">
        <v>603</v>
      </c>
      <c r="DV30" s="13" t="s">
        <v>604</v>
      </c>
      <c r="DW30" s="13" t="s">
        <v>605</v>
      </c>
      <c r="DX30" s="13" t="s">
        <v>606</v>
      </c>
      <c r="DY30" s="13" t="s">
        <v>607</v>
      </c>
      <c r="DZ30" s="13" t="s">
        <v>608</v>
      </c>
      <c r="EA30" s="13" t="s">
        <v>609</v>
      </c>
      <c r="EB30" s="13" t="s">
        <v>610</v>
      </c>
      <c r="EC30" s="13" t="s">
        <v>611</v>
      </c>
      <c r="ED30" s="13" t="s">
        <v>612</v>
      </c>
      <c r="EE30" s="13" t="s">
        <v>613</v>
      </c>
      <c r="EF30" s="13" t="s">
        <v>614</v>
      </c>
      <c r="EG30" s="13" t="s">
        <v>615</v>
      </c>
      <c r="EH30" s="13" t="s">
        <v>616</v>
      </c>
      <c r="EI30" s="13" t="s">
        <v>617</v>
      </c>
      <c r="EJ30" s="13" t="s">
        <v>618</v>
      </c>
      <c r="EK30" s="13" t="s">
        <v>619</v>
      </c>
      <c r="EL30" s="13" t="s">
        <v>620</v>
      </c>
      <c r="EM30" s="13" t="s">
        <v>1586</v>
      </c>
      <c r="EN30" s="13" t="s">
        <v>621</v>
      </c>
      <c r="EO30" s="13" t="s">
        <v>622</v>
      </c>
      <c r="EP30" s="13" t="s">
        <v>623</v>
      </c>
      <c r="EQ30" s="13" t="s">
        <v>624</v>
      </c>
      <c r="ER30" s="13" t="s">
        <v>625</v>
      </c>
      <c r="ES30" s="13" t="s">
        <v>44</v>
      </c>
      <c r="ET30" s="13" t="s">
        <v>103</v>
      </c>
      <c r="EU30" s="13" t="s">
        <v>626</v>
      </c>
      <c r="EV30" s="13" t="s">
        <v>627</v>
      </c>
      <c r="EW30" s="13" t="s">
        <v>628</v>
      </c>
      <c r="EX30" s="13" t="s">
        <v>629</v>
      </c>
      <c r="EY30" s="13" t="s">
        <v>630</v>
      </c>
      <c r="EZ30" s="13" t="s">
        <v>106</v>
      </c>
      <c r="FA30" s="13" t="s">
        <v>805</v>
      </c>
      <c r="FB30" s="13" t="s">
        <v>632</v>
      </c>
      <c r="FC30" s="13" t="s">
        <v>633</v>
      </c>
      <c r="FD30" s="13" t="s">
        <v>634</v>
      </c>
      <c r="FE30" s="13" t="s">
        <v>635</v>
      </c>
      <c r="FF30" s="13" t="s">
        <v>636</v>
      </c>
      <c r="FG30" s="13" t="s">
        <v>637</v>
      </c>
      <c r="FH30" s="13" t="s">
        <v>638</v>
      </c>
      <c r="FI30" s="13" t="s">
        <v>639</v>
      </c>
      <c r="FJ30" s="13" t="s">
        <v>640</v>
      </c>
      <c r="FK30" s="13" t="s">
        <v>641</v>
      </c>
      <c r="FL30" s="13" t="s">
        <v>642</v>
      </c>
      <c r="FM30" s="13" t="s">
        <v>643</v>
      </c>
      <c r="FN30" s="13" t="s">
        <v>644</v>
      </c>
      <c r="FO30" s="13" t="s">
        <v>645</v>
      </c>
      <c r="FP30" s="13" t="s">
        <v>646</v>
      </c>
      <c r="FQ30" s="13" t="s">
        <v>647</v>
      </c>
      <c r="FR30" s="13" t="s">
        <v>648</v>
      </c>
      <c r="FS30" s="13" t="s">
        <v>649</v>
      </c>
      <c r="FT30" s="13" t="s">
        <v>650</v>
      </c>
      <c r="FU30" s="13" t="s">
        <v>651</v>
      </c>
      <c r="FV30" s="13" t="s">
        <v>652</v>
      </c>
      <c r="FW30" s="13" t="s">
        <v>653</v>
      </c>
      <c r="FX30" s="13" t="s">
        <v>49</v>
      </c>
      <c r="FY30" s="13" t="s">
        <v>654</v>
      </c>
      <c r="FZ30" s="13" t="s">
        <v>655</v>
      </c>
      <c r="GA30" s="13" t="s">
        <v>656</v>
      </c>
      <c r="GB30" s="13" t="s">
        <v>657</v>
      </c>
      <c r="GC30" s="13" t="s">
        <v>658</v>
      </c>
      <c r="GD30" s="13" t="s">
        <v>659</v>
      </c>
      <c r="GE30" s="13" t="s">
        <v>660</v>
      </c>
      <c r="GF30" s="13" t="s">
        <v>661</v>
      </c>
      <c r="GG30" s="13" t="s">
        <v>662</v>
      </c>
      <c r="GH30" s="13" t="s">
        <v>663</v>
      </c>
      <c r="GI30" s="13" t="s">
        <v>664</v>
      </c>
      <c r="GJ30" s="13" t="s">
        <v>665</v>
      </c>
      <c r="GK30" s="13" t="s">
        <v>666</v>
      </c>
      <c r="GL30" s="13" t="s">
        <v>667</v>
      </c>
      <c r="GM30" s="13" t="s">
        <v>668</v>
      </c>
      <c r="GN30" s="13" t="s">
        <v>669</v>
      </c>
      <c r="GO30" s="13" t="s">
        <v>487</v>
      </c>
    </row>
    <row r="31" spans="3:197" ht="15">
      <c r="C31" s="13" t="s">
        <v>671</v>
      </c>
      <c r="D31" s="13" t="s">
        <v>672</v>
      </c>
      <c r="E31" s="13" t="s">
        <v>673</v>
      </c>
      <c r="G31" s="13" t="s">
        <v>674</v>
      </c>
      <c r="H31" s="13" t="s">
        <v>675</v>
      </c>
      <c r="I31" s="13" t="s">
        <v>676</v>
      </c>
      <c r="J31" s="13" t="s">
        <v>677</v>
      </c>
      <c r="K31" s="13" t="s">
        <v>678</v>
      </c>
      <c r="L31" s="13" t="s">
        <v>679</v>
      </c>
      <c r="N31" s="13" t="s">
        <v>680</v>
      </c>
      <c r="O31" s="13" t="s">
        <v>96</v>
      </c>
      <c r="Q31" s="13" t="s">
        <v>681</v>
      </c>
      <c r="R31" s="13" t="s">
        <v>682</v>
      </c>
      <c r="S31" s="13" t="s">
        <v>683</v>
      </c>
      <c r="T31" s="13" t="s">
        <v>684</v>
      </c>
      <c r="U31" s="13" t="s">
        <v>214</v>
      </c>
      <c r="V31" s="13" t="s">
        <v>685</v>
      </c>
      <c r="W31" s="13" t="s">
        <v>686</v>
      </c>
      <c r="X31" s="13" t="s">
        <v>687</v>
      </c>
      <c r="Y31" s="13" t="s">
        <v>688</v>
      </c>
      <c r="Z31" s="13" t="s">
        <v>689</v>
      </c>
      <c r="AA31" s="13" t="s">
        <v>690</v>
      </c>
      <c r="AB31" s="13" t="s">
        <v>691</v>
      </c>
      <c r="AC31" s="13" t="s">
        <v>692</v>
      </c>
      <c r="AD31" s="13" t="s">
        <v>693</v>
      </c>
      <c r="AE31" s="13" t="s">
        <v>694</v>
      </c>
      <c r="AF31" s="13" t="s">
        <v>695</v>
      </c>
      <c r="AG31" s="13" t="s">
        <v>696</v>
      </c>
      <c r="AH31" s="13" t="s">
        <v>697</v>
      </c>
      <c r="AI31" s="13" t="s">
        <v>411</v>
      </c>
      <c r="AJ31" s="13" t="s">
        <v>699</v>
      </c>
      <c r="AK31" s="13" t="s">
        <v>700</v>
      </c>
      <c r="AL31" s="13" t="s">
        <v>161</v>
      </c>
      <c r="AM31" s="13" t="s">
        <v>701</v>
      </c>
      <c r="AN31" s="13" t="s">
        <v>702</v>
      </c>
      <c r="AO31" s="13" t="s">
        <v>703</v>
      </c>
      <c r="AP31" s="13" t="s">
        <v>704</v>
      </c>
      <c r="AQ31" s="13" t="s">
        <v>165</v>
      </c>
      <c r="AR31" s="13" t="s">
        <v>705</v>
      </c>
      <c r="AS31" s="13" t="s">
        <v>706</v>
      </c>
      <c r="AT31" s="13" t="s">
        <v>707</v>
      </c>
      <c r="AU31" s="13" t="s">
        <v>708</v>
      </c>
      <c r="AV31" s="13" t="s">
        <v>531</v>
      </c>
      <c r="AW31" s="13" t="s">
        <v>710</v>
      </c>
      <c r="AX31" s="13" t="s">
        <v>711</v>
      </c>
      <c r="AY31" s="13" t="s">
        <v>712</v>
      </c>
      <c r="AZ31" s="13" t="s">
        <v>176</v>
      </c>
      <c r="BA31" s="13" t="s">
        <v>713</v>
      </c>
      <c r="BB31" s="13" t="s">
        <v>714</v>
      </c>
      <c r="BC31" s="13" t="s">
        <v>76</v>
      </c>
      <c r="BD31" s="13" t="s">
        <v>715</v>
      </c>
      <c r="BE31" s="13" t="s">
        <v>716</v>
      </c>
      <c r="BF31" s="13" t="s">
        <v>717</v>
      </c>
      <c r="BG31" s="13" t="s">
        <v>718</v>
      </c>
      <c r="BH31" s="13" t="s">
        <v>719</v>
      </c>
      <c r="BI31" s="13" t="s">
        <v>720</v>
      </c>
      <c r="BK31" s="13" t="s">
        <v>721</v>
      </c>
      <c r="BL31" s="13" t="s">
        <v>722</v>
      </c>
      <c r="BM31" s="13" t="s">
        <v>723</v>
      </c>
      <c r="BN31" s="13" t="s">
        <v>724</v>
      </c>
      <c r="BO31" s="13" t="s">
        <v>725</v>
      </c>
      <c r="BP31" s="13" t="s">
        <v>726</v>
      </c>
      <c r="BQ31" s="13" t="s">
        <v>727</v>
      </c>
      <c r="BR31" s="13" t="s">
        <v>728</v>
      </c>
      <c r="BS31" s="13" t="s">
        <v>729</v>
      </c>
      <c r="BT31" s="13" t="s">
        <v>730</v>
      </c>
      <c r="BU31" s="13" t="s">
        <v>731</v>
      </c>
      <c r="BV31" s="13" t="s">
        <v>732</v>
      </c>
      <c r="BW31" s="13" t="s">
        <v>733</v>
      </c>
      <c r="BX31" s="13" t="s">
        <v>734</v>
      </c>
      <c r="BY31" s="13" t="s">
        <v>735</v>
      </c>
      <c r="BZ31" s="13" t="s">
        <v>1171</v>
      </c>
      <c r="CA31" s="13" t="s">
        <v>737</v>
      </c>
      <c r="CB31" s="13" t="s">
        <v>738</v>
      </c>
      <c r="CC31" s="13" t="s">
        <v>739</v>
      </c>
      <c r="CD31" s="13" t="s">
        <v>740</v>
      </c>
      <c r="CE31" s="13" t="s">
        <v>741</v>
      </c>
      <c r="CF31" s="13" t="s">
        <v>742</v>
      </c>
      <c r="CG31" s="13" t="s">
        <v>743</v>
      </c>
      <c r="CH31" s="13" t="s">
        <v>744</v>
      </c>
      <c r="CI31" s="13" t="s">
        <v>2011</v>
      </c>
      <c r="CJ31" s="13" t="s">
        <v>746</v>
      </c>
      <c r="CK31" s="13" t="s">
        <v>747</v>
      </c>
      <c r="CL31" s="13" t="s">
        <v>37</v>
      </c>
      <c r="CM31" s="13" t="s">
        <v>749</v>
      </c>
      <c r="CN31" s="13" t="s">
        <v>750</v>
      </c>
      <c r="CO31" s="13" t="s">
        <v>751</v>
      </c>
      <c r="CP31" s="13" t="s">
        <v>752</v>
      </c>
      <c r="CQ31" s="13" t="s">
        <v>2082</v>
      </c>
      <c r="CR31" t="s">
        <v>574</v>
      </c>
      <c r="CS31" s="13" t="s">
        <v>754</v>
      </c>
      <c r="CT31" s="13" t="s">
        <v>755</v>
      </c>
      <c r="CU31" s="13" t="s">
        <v>756</v>
      </c>
      <c r="CV31" s="13" t="s">
        <v>757</v>
      </c>
      <c r="CW31" s="13" t="s">
        <v>758</v>
      </c>
      <c r="CX31" s="13" t="s">
        <v>759</v>
      </c>
      <c r="CY31" s="13" t="s">
        <v>760</v>
      </c>
      <c r="CZ31" s="13" t="s">
        <v>220</v>
      </c>
      <c r="DA31" s="13" t="s">
        <v>761</v>
      </c>
      <c r="DB31" s="13" t="s">
        <v>762</v>
      </c>
      <c r="DC31" s="13" t="s">
        <v>763</v>
      </c>
      <c r="DD31" s="13" t="s">
        <v>764</v>
      </c>
      <c r="DE31" s="13" t="s">
        <v>765</v>
      </c>
      <c r="DF31" s="13" t="s">
        <v>766</v>
      </c>
      <c r="DG31" s="13" t="s">
        <v>2079</v>
      </c>
      <c r="DH31" s="13" t="s">
        <v>768</v>
      </c>
      <c r="DI31" s="13" t="s">
        <v>769</v>
      </c>
      <c r="DJ31" s="13" t="s">
        <v>770</v>
      </c>
      <c r="DK31" s="13" t="s">
        <v>771</v>
      </c>
      <c r="DL31" s="13" t="s">
        <v>772</v>
      </c>
      <c r="DM31" s="13" t="s">
        <v>773</v>
      </c>
      <c r="DO31" s="13" t="s">
        <v>774</v>
      </c>
      <c r="DP31" s="13" t="s">
        <v>775</v>
      </c>
      <c r="DQ31" s="13" t="s">
        <v>172</v>
      </c>
      <c r="DR31" s="13" t="s">
        <v>776</v>
      </c>
      <c r="DS31" s="13" t="s">
        <v>777</v>
      </c>
      <c r="DT31" s="13" t="s">
        <v>778</v>
      </c>
      <c r="DU31" s="13" t="s">
        <v>779</v>
      </c>
      <c r="DW31" s="13" t="s">
        <v>780</v>
      </c>
      <c r="DX31" s="13" t="s">
        <v>781</v>
      </c>
      <c r="DY31" s="13" t="s">
        <v>782</v>
      </c>
      <c r="DZ31" s="13" t="s">
        <v>783</v>
      </c>
      <c r="EA31" s="13" t="s">
        <v>784</v>
      </c>
      <c r="EB31" s="13" t="s">
        <v>785</v>
      </c>
      <c r="EC31" s="13" t="s">
        <v>786</v>
      </c>
      <c r="ED31" s="13" t="s">
        <v>787</v>
      </c>
      <c r="EE31" s="13" t="s">
        <v>788</v>
      </c>
      <c r="EF31" s="13" t="s">
        <v>789</v>
      </c>
      <c r="EG31" s="13" t="s">
        <v>790</v>
      </c>
      <c r="EH31" s="13" t="s">
        <v>791</v>
      </c>
      <c r="EI31" s="13" t="s">
        <v>302</v>
      </c>
      <c r="EJ31" s="13" t="s">
        <v>792</v>
      </c>
      <c r="EK31" s="13" t="s">
        <v>793</v>
      </c>
      <c r="EL31" s="13" t="s">
        <v>794</v>
      </c>
      <c r="EM31" s="13" t="s">
        <v>2018</v>
      </c>
      <c r="EN31" s="13" t="s">
        <v>215</v>
      </c>
      <c r="EO31" s="13" t="s">
        <v>795</v>
      </c>
      <c r="EP31" s="13" t="s">
        <v>796</v>
      </c>
      <c r="EQ31" s="13" t="s">
        <v>797</v>
      </c>
      <c r="ER31" s="13" t="s">
        <v>798</v>
      </c>
      <c r="ES31" s="13" t="s">
        <v>799</v>
      </c>
      <c r="EU31" s="13" t="s">
        <v>800</v>
      </c>
      <c r="EV31" s="13" t="s">
        <v>801</v>
      </c>
      <c r="EX31" s="13" t="s">
        <v>802</v>
      </c>
      <c r="EY31" s="13" t="s">
        <v>803</v>
      </c>
      <c r="EZ31" s="13" t="s">
        <v>105</v>
      </c>
      <c r="FA31" s="13" t="s">
        <v>955</v>
      </c>
      <c r="FB31" s="13" t="s">
        <v>793</v>
      </c>
      <c r="FC31" s="13" t="s">
        <v>806</v>
      </c>
      <c r="FD31" s="13" t="s">
        <v>807</v>
      </c>
      <c r="FE31" s="13" t="s">
        <v>808</v>
      </c>
      <c r="FF31" s="13" t="s">
        <v>809</v>
      </c>
      <c r="FG31" s="13" t="s">
        <v>810</v>
      </c>
      <c r="FH31" s="13" t="s">
        <v>811</v>
      </c>
      <c r="FI31" s="13" t="s">
        <v>812</v>
      </c>
      <c r="FJ31" s="13" t="s">
        <v>813</v>
      </c>
      <c r="FK31" s="13" t="s">
        <v>814</v>
      </c>
      <c r="FL31" s="13" t="s">
        <v>815</v>
      </c>
      <c r="FM31" s="13" t="s">
        <v>816</v>
      </c>
      <c r="FN31" s="13" t="s">
        <v>817</v>
      </c>
      <c r="FO31" s="13" t="s">
        <v>818</v>
      </c>
      <c r="FP31" s="13" t="s">
        <v>819</v>
      </c>
      <c r="FQ31" s="13" t="s">
        <v>820</v>
      </c>
      <c r="FR31" s="13" t="s">
        <v>821</v>
      </c>
      <c r="FS31" s="13" t="s">
        <v>822</v>
      </c>
      <c r="FT31" s="13" t="s">
        <v>823</v>
      </c>
      <c r="FU31" s="13" t="s">
        <v>824</v>
      </c>
      <c r="FV31" s="13" t="s">
        <v>825</v>
      </c>
      <c r="FW31" s="13" t="s">
        <v>128</v>
      </c>
      <c r="FX31" s="13" t="s">
        <v>816</v>
      </c>
      <c r="FY31" s="13" t="s">
        <v>826</v>
      </c>
      <c r="FZ31" s="13" t="s">
        <v>827</v>
      </c>
      <c r="GA31" s="13" t="s">
        <v>828</v>
      </c>
      <c r="GB31" s="13" t="s">
        <v>829</v>
      </c>
      <c r="GC31" s="13" t="s">
        <v>830</v>
      </c>
      <c r="GD31" s="13" t="s">
        <v>831</v>
      </c>
      <c r="GE31" s="13" t="s">
        <v>832</v>
      </c>
      <c r="GF31" s="13" t="s">
        <v>833</v>
      </c>
      <c r="GG31" s="13" t="s">
        <v>834</v>
      </c>
      <c r="GI31" s="13" t="s">
        <v>835</v>
      </c>
      <c r="GJ31" s="13" t="s">
        <v>836</v>
      </c>
      <c r="GL31" s="13" t="s">
        <v>837</v>
      </c>
      <c r="GM31" s="13" t="s">
        <v>2071</v>
      </c>
      <c r="GN31" s="13" t="s">
        <v>839</v>
      </c>
      <c r="GO31" t="s">
        <v>2089</v>
      </c>
    </row>
    <row r="32" spans="3:197" ht="15">
      <c r="C32" s="13" t="s">
        <v>840</v>
      </c>
      <c r="D32" s="13" t="s">
        <v>841</v>
      </c>
      <c r="E32" s="13" t="s">
        <v>842</v>
      </c>
      <c r="G32" s="13" t="s">
        <v>843</v>
      </c>
      <c r="H32" s="13" t="s">
        <v>844</v>
      </c>
      <c r="I32" s="13" t="s">
        <v>845</v>
      </c>
      <c r="J32" s="13" t="s">
        <v>761</v>
      </c>
      <c r="K32" s="13" t="s">
        <v>846</v>
      </c>
      <c r="L32" s="13" t="s">
        <v>847</v>
      </c>
      <c r="N32" s="13" t="s">
        <v>848</v>
      </c>
      <c r="O32" s="13" t="s">
        <v>849</v>
      </c>
      <c r="R32" s="13" t="s">
        <v>850</v>
      </c>
      <c r="S32" s="13" t="s">
        <v>851</v>
      </c>
      <c r="T32" s="13" t="s">
        <v>852</v>
      </c>
      <c r="U32" s="13" t="s">
        <v>853</v>
      </c>
      <c r="V32" s="13" t="s">
        <v>854</v>
      </c>
      <c r="W32" s="13" t="s">
        <v>855</v>
      </c>
      <c r="X32" s="13" t="s">
        <v>856</v>
      </c>
      <c r="Z32" s="13" t="s">
        <v>857</v>
      </c>
      <c r="AA32" s="13" t="s">
        <v>858</v>
      </c>
      <c r="AB32" s="13" t="s">
        <v>859</v>
      </c>
      <c r="AC32" s="13" t="s">
        <v>860</v>
      </c>
      <c r="AD32" s="13" t="s">
        <v>861</v>
      </c>
      <c r="AE32" s="13" t="s">
        <v>862</v>
      </c>
      <c r="AF32" s="13" t="s">
        <v>863</v>
      </c>
      <c r="AG32" s="13" t="s">
        <v>495</v>
      </c>
      <c r="AH32" s="13" t="s">
        <v>864</v>
      </c>
      <c r="AI32" s="13" t="s">
        <v>698</v>
      </c>
      <c r="AJ32" s="13" t="s">
        <v>866</v>
      </c>
      <c r="AK32" s="13" t="s">
        <v>867</v>
      </c>
      <c r="AL32" s="13" t="s">
        <v>868</v>
      </c>
      <c r="AM32" s="13" t="s">
        <v>869</v>
      </c>
      <c r="AN32" s="13" t="s">
        <v>870</v>
      </c>
      <c r="AO32" s="13" t="s">
        <v>134</v>
      </c>
      <c r="AP32" s="13" t="s">
        <v>871</v>
      </c>
      <c r="AQ32" s="13" t="s">
        <v>872</v>
      </c>
      <c r="AR32" s="13" t="s">
        <v>873</v>
      </c>
      <c r="AS32" s="13" t="s">
        <v>514</v>
      </c>
      <c r="AT32" s="13" t="s">
        <v>874</v>
      </c>
      <c r="AV32" s="13" t="s">
        <v>116</v>
      </c>
      <c r="AW32" s="13" t="s">
        <v>876</v>
      </c>
      <c r="AX32" s="13" t="s">
        <v>877</v>
      </c>
      <c r="AY32" s="13" t="s">
        <v>878</v>
      </c>
      <c r="AZ32" s="13" t="s">
        <v>879</v>
      </c>
      <c r="BA32" s="13" t="s">
        <v>880</v>
      </c>
      <c r="BB32" s="13" t="s">
        <v>881</v>
      </c>
      <c r="BC32" s="13" t="s">
        <v>882</v>
      </c>
      <c r="BD32" s="13" t="s">
        <v>883</v>
      </c>
      <c r="BF32" s="13" t="s">
        <v>884</v>
      </c>
      <c r="BG32" s="13" t="s">
        <v>885</v>
      </c>
      <c r="BH32" s="13" t="s">
        <v>886</v>
      </c>
      <c r="BI32" s="13" t="s">
        <v>887</v>
      </c>
      <c r="BK32" s="13" t="s">
        <v>888</v>
      </c>
      <c r="BL32" s="13" t="s">
        <v>889</v>
      </c>
      <c r="BM32" s="13" t="s">
        <v>890</v>
      </c>
      <c r="BN32" s="13" t="s">
        <v>891</v>
      </c>
      <c r="BP32" s="13" t="s">
        <v>892</v>
      </c>
      <c r="BQ32" s="13" t="s">
        <v>893</v>
      </c>
      <c r="BR32" s="13" t="s">
        <v>894</v>
      </c>
      <c r="BS32" s="13" t="s">
        <v>895</v>
      </c>
      <c r="BT32" s="13" t="s">
        <v>896</v>
      </c>
      <c r="BU32" s="13" t="s">
        <v>897</v>
      </c>
      <c r="BV32" s="13" t="s">
        <v>898</v>
      </c>
      <c r="BW32" s="13" t="s">
        <v>899</v>
      </c>
      <c r="BX32" s="13" t="s">
        <v>900</v>
      </c>
      <c r="BY32" s="13" t="s">
        <v>901</v>
      </c>
      <c r="BZ32" s="13" t="s">
        <v>736</v>
      </c>
      <c r="CA32" s="13" t="s">
        <v>902</v>
      </c>
      <c r="CB32" s="13" t="s">
        <v>903</v>
      </c>
      <c r="CC32" s="13" t="s">
        <v>904</v>
      </c>
      <c r="CD32" s="13" t="s">
        <v>905</v>
      </c>
      <c r="CE32" s="13" t="s">
        <v>906</v>
      </c>
      <c r="CF32" s="13" t="s">
        <v>907</v>
      </c>
      <c r="CG32" s="13" t="s">
        <v>908</v>
      </c>
      <c r="CH32" s="13" t="s">
        <v>909</v>
      </c>
      <c r="CI32" s="13" t="s">
        <v>745</v>
      </c>
      <c r="CJ32" s="13" t="s">
        <v>910</v>
      </c>
      <c r="CK32" s="13" t="s">
        <v>495</v>
      </c>
      <c r="CL32" s="13" t="s">
        <v>911</v>
      </c>
      <c r="CM32" s="13" t="s">
        <v>912</v>
      </c>
      <c r="CN32" s="13" t="s">
        <v>913</v>
      </c>
      <c r="CP32" s="13" t="s">
        <v>914</v>
      </c>
      <c r="CQ32" s="13" t="s">
        <v>915</v>
      </c>
      <c r="CR32" t="s">
        <v>2101</v>
      </c>
      <c r="CT32" s="13" t="s">
        <v>916</v>
      </c>
      <c r="CU32" s="13" t="s">
        <v>917</v>
      </c>
      <c r="CV32" s="13" t="s">
        <v>918</v>
      </c>
      <c r="CW32" s="13" t="s">
        <v>919</v>
      </c>
      <c r="CX32" s="13" t="s">
        <v>745</v>
      </c>
      <c r="CY32" s="13" t="s">
        <v>920</v>
      </c>
      <c r="CZ32" s="13" t="s">
        <v>921</v>
      </c>
      <c r="DA32" s="13" t="s">
        <v>922</v>
      </c>
      <c r="DB32" s="13" t="s">
        <v>923</v>
      </c>
      <c r="DC32" s="13" t="s">
        <v>855</v>
      </c>
      <c r="DD32" s="13" t="s">
        <v>924</v>
      </c>
      <c r="DE32" s="13" t="s">
        <v>925</v>
      </c>
      <c r="DG32" s="13" t="s">
        <v>1067</v>
      </c>
      <c r="DH32" s="13" t="s">
        <v>179</v>
      </c>
      <c r="DI32" s="13" t="s">
        <v>926</v>
      </c>
      <c r="DJ32" s="13" t="s">
        <v>927</v>
      </c>
      <c r="DK32" s="13" t="s">
        <v>892</v>
      </c>
      <c r="DL32" s="13" t="s">
        <v>928</v>
      </c>
      <c r="DM32" s="13" t="s">
        <v>929</v>
      </c>
      <c r="DP32" s="13" t="s">
        <v>930</v>
      </c>
      <c r="DQ32" s="13" t="s">
        <v>931</v>
      </c>
      <c r="DR32" s="13" t="s">
        <v>932</v>
      </c>
      <c r="DS32" s="13" t="s">
        <v>933</v>
      </c>
      <c r="DT32" s="13" t="s">
        <v>934</v>
      </c>
      <c r="DW32" s="13" t="s">
        <v>935</v>
      </c>
      <c r="DX32" s="13" t="s">
        <v>936</v>
      </c>
      <c r="DY32" s="13" t="s">
        <v>937</v>
      </c>
      <c r="DZ32" s="13" t="s">
        <v>938</v>
      </c>
      <c r="EA32" s="13" t="s">
        <v>939</v>
      </c>
      <c r="EB32" s="13" t="s">
        <v>940</v>
      </c>
      <c r="EC32" s="13" t="s">
        <v>941</v>
      </c>
      <c r="ED32" s="13" t="s">
        <v>923</v>
      </c>
      <c r="EE32" s="13" t="s">
        <v>368</v>
      </c>
      <c r="EF32" s="13" t="s">
        <v>942</v>
      </c>
      <c r="EG32" s="13" t="s">
        <v>943</v>
      </c>
      <c r="EH32" s="13" t="s">
        <v>944</v>
      </c>
      <c r="EI32" s="13" t="s">
        <v>85</v>
      </c>
      <c r="EJ32" s="13" t="s">
        <v>288</v>
      </c>
      <c r="EK32" s="13" t="s">
        <v>220</v>
      </c>
      <c r="EL32" s="13" t="s">
        <v>946</v>
      </c>
      <c r="EM32" s="84"/>
      <c r="EO32" s="13" t="s">
        <v>947</v>
      </c>
      <c r="EP32" s="13" t="s">
        <v>948</v>
      </c>
      <c r="EQ32" s="13" t="s">
        <v>949</v>
      </c>
      <c r="EU32" s="13" t="s">
        <v>950</v>
      </c>
      <c r="EV32" s="13" t="s">
        <v>951</v>
      </c>
      <c r="EX32" s="13" t="s">
        <v>952</v>
      </c>
      <c r="EY32" s="13" t="s">
        <v>953</v>
      </c>
      <c r="EZ32" s="13" t="s">
        <v>804</v>
      </c>
      <c r="FA32" s="13" t="s">
        <v>1094</v>
      </c>
      <c r="FB32" s="13" t="s">
        <v>956</v>
      </c>
      <c r="FC32" s="13" t="s">
        <v>957</v>
      </c>
      <c r="FD32" s="13" t="s">
        <v>126</v>
      </c>
      <c r="FE32" s="13" t="s">
        <v>958</v>
      </c>
      <c r="FF32" s="13" t="s">
        <v>959</v>
      </c>
      <c r="FG32" s="13" t="s">
        <v>960</v>
      </c>
      <c r="FH32" s="13" t="s">
        <v>961</v>
      </c>
      <c r="FI32" s="13" t="s">
        <v>962</v>
      </c>
      <c r="FJ32" s="13" t="s">
        <v>963</v>
      </c>
      <c r="FK32" s="13" t="s">
        <v>964</v>
      </c>
      <c r="FL32" s="13" t="s">
        <v>965</v>
      </c>
      <c r="FM32" s="13" t="s">
        <v>966</v>
      </c>
      <c r="FN32" s="13" t="s">
        <v>967</v>
      </c>
      <c r="FO32" s="13" t="s">
        <v>968</v>
      </c>
      <c r="FP32" s="13" t="s">
        <v>969</v>
      </c>
      <c r="FR32" s="13" t="s">
        <v>970</v>
      </c>
      <c r="FT32" s="13" t="s">
        <v>971</v>
      </c>
      <c r="FU32" s="13" t="s">
        <v>972</v>
      </c>
      <c r="FV32" s="13" t="s">
        <v>973</v>
      </c>
      <c r="FW32" s="13" t="s">
        <v>215</v>
      </c>
      <c r="FX32" s="13" t="s">
        <v>974</v>
      </c>
      <c r="FY32" s="13" t="s">
        <v>975</v>
      </c>
      <c r="FZ32" s="13" t="s">
        <v>976</v>
      </c>
      <c r="GA32" s="13" t="s">
        <v>977</v>
      </c>
      <c r="GB32" s="13" t="s">
        <v>978</v>
      </c>
      <c r="GC32" s="13" t="s">
        <v>979</v>
      </c>
      <c r="GD32" s="13" t="s">
        <v>980</v>
      </c>
      <c r="GE32" s="13" t="s">
        <v>981</v>
      </c>
      <c r="GF32" s="13" t="s">
        <v>982</v>
      </c>
      <c r="GG32" s="13" t="s">
        <v>983</v>
      </c>
      <c r="GI32" s="13" t="s">
        <v>984</v>
      </c>
      <c r="GJ32" s="13" t="s">
        <v>985</v>
      </c>
      <c r="GM32" s="13" t="s">
        <v>838</v>
      </c>
      <c r="GO32" t="s">
        <v>111</v>
      </c>
    </row>
    <row r="33" spans="3:195" ht="15">
      <c r="C33" s="13" t="s">
        <v>255</v>
      </c>
      <c r="D33" s="13" t="s">
        <v>66</v>
      </c>
      <c r="E33" s="13" t="s">
        <v>987</v>
      </c>
      <c r="G33" s="13" t="s">
        <v>988</v>
      </c>
      <c r="H33" s="13" t="s">
        <v>989</v>
      </c>
      <c r="I33" s="13" t="s">
        <v>990</v>
      </c>
      <c r="J33" s="13" t="s">
        <v>991</v>
      </c>
      <c r="L33" s="13" t="s">
        <v>992</v>
      </c>
      <c r="N33" s="13" t="s">
        <v>993</v>
      </c>
      <c r="O33" s="13" t="s">
        <v>994</v>
      </c>
      <c r="R33" s="13" t="s">
        <v>995</v>
      </c>
      <c r="S33" s="13" t="s">
        <v>996</v>
      </c>
      <c r="U33" s="13" t="s">
        <v>997</v>
      </c>
      <c r="V33" s="13" t="s">
        <v>998</v>
      </c>
      <c r="W33" s="13" t="s">
        <v>999</v>
      </c>
      <c r="X33" s="13" t="s">
        <v>1000</v>
      </c>
      <c r="Z33" s="13" t="s">
        <v>1001</v>
      </c>
      <c r="AA33" s="13" t="s">
        <v>1002</v>
      </c>
      <c r="AB33" s="13" t="s">
        <v>562</v>
      </c>
      <c r="AC33" s="13" t="s">
        <v>1003</v>
      </c>
      <c r="AD33" s="13" t="s">
        <v>1004</v>
      </c>
      <c r="AE33" s="13" t="s">
        <v>1005</v>
      </c>
      <c r="AF33" s="13" t="s">
        <v>1006</v>
      </c>
      <c r="AG33" s="13" t="s">
        <v>1007</v>
      </c>
      <c r="AH33" s="13" t="s">
        <v>1008</v>
      </c>
      <c r="AI33" s="13" t="s">
        <v>2093</v>
      </c>
      <c r="AJ33" s="13" t="s">
        <v>1010</v>
      </c>
      <c r="AK33" s="13" t="s">
        <v>1011</v>
      </c>
      <c r="AL33" s="13" t="s">
        <v>1012</v>
      </c>
      <c r="AM33" s="13" t="s">
        <v>1013</v>
      </c>
      <c r="AN33" s="13" t="s">
        <v>1014</v>
      </c>
      <c r="AO33" s="13" t="s">
        <v>557</v>
      </c>
      <c r="AP33" s="13" t="s">
        <v>582</v>
      </c>
      <c r="AQ33" s="13" t="s">
        <v>1015</v>
      </c>
      <c r="AR33" s="13" t="s">
        <v>1016</v>
      </c>
      <c r="AS33" s="13" t="s">
        <v>223</v>
      </c>
      <c r="AT33" s="13" t="s">
        <v>1017</v>
      </c>
      <c r="AV33" s="13" t="s">
        <v>709</v>
      </c>
      <c r="AW33" s="13" t="s">
        <v>1019</v>
      </c>
      <c r="AX33" s="13" t="s">
        <v>1020</v>
      </c>
      <c r="AY33" s="13" t="s">
        <v>1021</v>
      </c>
      <c r="AZ33" s="13" t="s">
        <v>1022</v>
      </c>
      <c r="BA33" s="13" t="s">
        <v>1023</v>
      </c>
      <c r="BB33" s="13" t="s">
        <v>1024</v>
      </c>
      <c r="BC33" s="13" t="s">
        <v>761</v>
      </c>
      <c r="BD33" s="13" t="s">
        <v>277</v>
      </c>
      <c r="BF33" s="13" t="s">
        <v>1025</v>
      </c>
      <c r="BG33" s="13" t="s">
        <v>1026</v>
      </c>
      <c r="BH33" s="13" t="s">
        <v>1027</v>
      </c>
      <c r="BI33" s="13" t="s">
        <v>1028</v>
      </c>
      <c r="BK33" s="13" t="s">
        <v>1029</v>
      </c>
      <c r="BL33" s="13" t="s">
        <v>1030</v>
      </c>
      <c r="BM33" s="13" t="s">
        <v>1031</v>
      </c>
      <c r="BN33" s="13" t="s">
        <v>1032</v>
      </c>
      <c r="BP33" s="13" t="s">
        <v>1033</v>
      </c>
      <c r="BQ33" s="13" t="s">
        <v>1034</v>
      </c>
      <c r="BR33" s="13" t="s">
        <v>1035</v>
      </c>
      <c r="BS33" s="13" t="s">
        <v>1036</v>
      </c>
      <c r="BT33" s="13" t="s">
        <v>1037</v>
      </c>
      <c r="BU33" s="13" t="s">
        <v>1038</v>
      </c>
      <c r="BV33" s="13" t="s">
        <v>873</v>
      </c>
      <c r="BW33" s="13" t="s">
        <v>215</v>
      </c>
      <c r="BX33" s="13" t="s">
        <v>1039</v>
      </c>
      <c r="BY33" s="13" t="s">
        <v>1040</v>
      </c>
      <c r="BZ33" s="13" t="s">
        <v>2096</v>
      </c>
      <c r="CA33" s="13" t="s">
        <v>1042</v>
      </c>
      <c r="CB33" s="13" t="s">
        <v>1043</v>
      </c>
      <c r="CC33" s="13" t="s">
        <v>1044</v>
      </c>
      <c r="CD33" s="13" t="s">
        <v>1045</v>
      </c>
      <c r="CE33" s="13" t="s">
        <v>1046</v>
      </c>
      <c r="CF33" s="13" t="s">
        <v>1047</v>
      </c>
      <c r="CG33" s="13" t="s">
        <v>1048</v>
      </c>
      <c r="CH33" s="13" t="s">
        <v>1049</v>
      </c>
      <c r="CI33" s="13" t="s">
        <v>678</v>
      </c>
      <c r="CJ33" s="13" t="s">
        <v>1051</v>
      </c>
      <c r="CK33" s="13" t="s">
        <v>1052</v>
      </c>
      <c r="CL33" s="13" t="s">
        <v>1502</v>
      </c>
      <c r="CM33" s="13" t="s">
        <v>1053</v>
      </c>
      <c r="CN33" s="13" t="s">
        <v>1054</v>
      </c>
      <c r="CP33" s="13" t="s">
        <v>1055</v>
      </c>
      <c r="CQ33" s="13" t="s">
        <v>1056</v>
      </c>
      <c r="CU33" s="13" t="s">
        <v>1057</v>
      </c>
      <c r="CV33" s="13" t="s">
        <v>1058</v>
      </c>
      <c r="CW33" s="13" t="s">
        <v>1059</v>
      </c>
      <c r="CX33" s="13" t="s">
        <v>1060</v>
      </c>
      <c r="DA33" s="13" t="s">
        <v>1061</v>
      </c>
      <c r="DB33" s="13" t="s">
        <v>1062</v>
      </c>
      <c r="DC33" s="13" t="s">
        <v>1063</v>
      </c>
      <c r="DD33" s="13" t="s">
        <v>1064</v>
      </c>
      <c r="DE33" s="13" t="s">
        <v>1065</v>
      </c>
      <c r="DG33" s="13" t="s">
        <v>1190</v>
      </c>
      <c r="DH33" s="13" t="s">
        <v>1067</v>
      </c>
      <c r="DI33" s="13" t="s">
        <v>1068</v>
      </c>
      <c r="DJ33" s="13" t="s">
        <v>1069</v>
      </c>
      <c r="DK33" s="13" t="s">
        <v>1070</v>
      </c>
      <c r="DL33" s="13" t="s">
        <v>1071</v>
      </c>
      <c r="DM33" s="13" t="s">
        <v>1072</v>
      </c>
      <c r="DP33" s="13" t="s">
        <v>1073</v>
      </c>
      <c r="DR33" s="13" t="s">
        <v>1074</v>
      </c>
      <c r="DS33" s="13" t="s">
        <v>1075</v>
      </c>
      <c r="DT33" s="13" t="s">
        <v>1076</v>
      </c>
      <c r="DW33" s="13" t="s">
        <v>1077</v>
      </c>
      <c r="DX33" s="13" t="s">
        <v>596</v>
      </c>
      <c r="DY33" s="13" t="s">
        <v>1078</v>
      </c>
      <c r="DZ33" s="13" t="s">
        <v>1079</v>
      </c>
      <c r="EC33" s="13" t="s">
        <v>574</v>
      </c>
      <c r="ED33" s="13" t="s">
        <v>1080</v>
      </c>
      <c r="EE33" s="13" t="s">
        <v>1081</v>
      </c>
      <c r="EF33" s="13" t="s">
        <v>906</v>
      </c>
      <c r="EG33" s="13" t="s">
        <v>186</v>
      </c>
      <c r="EH33" s="13" t="s">
        <v>1082</v>
      </c>
      <c r="EI33" s="13" t="s">
        <v>1083</v>
      </c>
      <c r="EJ33" s="13" t="s">
        <v>945</v>
      </c>
      <c r="EK33" s="13" t="s">
        <v>1085</v>
      </c>
      <c r="EO33" s="13" t="s">
        <v>1086</v>
      </c>
      <c r="EP33" s="13" t="s">
        <v>1087</v>
      </c>
      <c r="EQ33" s="13" t="s">
        <v>1088</v>
      </c>
      <c r="EU33" s="13" t="s">
        <v>1089</v>
      </c>
      <c r="EV33" s="13" t="s">
        <v>1090</v>
      </c>
      <c r="EX33" s="13" t="s">
        <v>1091</v>
      </c>
      <c r="EY33" s="13" t="s">
        <v>1092</v>
      </c>
      <c r="EZ33" s="13" t="s">
        <v>954</v>
      </c>
      <c r="FA33" s="13" t="s">
        <v>2079</v>
      </c>
      <c r="FB33" s="13" t="s">
        <v>1095</v>
      </c>
      <c r="FC33" s="13" t="s">
        <v>1096</v>
      </c>
      <c r="FD33" s="13" t="s">
        <v>1097</v>
      </c>
      <c r="FE33" s="13" t="s">
        <v>1098</v>
      </c>
      <c r="FF33" s="13" t="s">
        <v>1099</v>
      </c>
      <c r="FG33" s="13" t="s">
        <v>1100</v>
      </c>
      <c r="FH33" s="13" t="s">
        <v>1101</v>
      </c>
      <c r="FI33" s="13" t="s">
        <v>127</v>
      </c>
      <c r="FJ33" s="13" t="s">
        <v>1102</v>
      </c>
      <c r="FK33" s="13" t="s">
        <v>1103</v>
      </c>
      <c r="FL33" s="13" t="s">
        <v>1104</v>
      </c>
      <c r="FN33" s="13" t="s">
        <v>1105</v>
      </c>
      <c r="FO33" s="13" t="s">
        <v>1067</v>
      </c>
      <c r="FP33" s="13" t="s">
        <v>1106</v>
      </c>
      <c r="FT33" s="13" t="s">
        <v>1107</v>
      </c>
      <c r="FU33" s="13" t="s">
        <v>1108</v>
      </c>
      <c r="FV33" s="13" t="s">
        <v>1109</v>
      </c>
      <c r="FW33" s="13" t="s">
        <v>1110</v>
      </c>
      <c r="FY33" s="13" t="s">
        <v>1111</v>
      </c>
      <c r="FZ33" s="13" t="s">
        <v>1112</v>
      </c>
      <c r="GB33" s="13" t="s">
        <v>950</v>
      </c>
      <c r="GC33" s="13" t="s">
        <v>1113</v>
      </c>
      <c r="GD33" s="13" t="s">
        <v>411</v>
      </c>
      <c r="GF33" s="13" t="s">
        <v>1114</v>
      </c>
      <c r="GG33" s="13" t="s">
        <v>1115</v>
      </c>
      <c r="GI33" s="13" t="s">
        <v>1116</v>
      </c>
      <c r="GJ33" s="13" t="s">
        <v>1117</v>
      </c>
      <c r="GM33" s="13" t="s">
        <v>1118</v>
      </c>
    </row>
    <row r="34" spans="3:195" ht="15">
      <c r="C34" s="13" t="s">
        <v>1119</v>
      </c>
      <c r="E34" s="13" t="s">
        <v>1120</v>
      </c>
      <c r="G34" s="13" t="s">
        <v>1121</v>
      </c>
      <c r="H34" s="13" t="s">
        <v>1122</v>
      </c>
      <c r="I34" s="13" t="s">
        <v>1123</v>
      </c>
      <c r="J34" s="13" t="s">
        <v>40</v>
      </c>
      <c r="N34" s="13" t="s">
        <v>1124</v>
      </c>
      <c r="O34" s="13" t="s">
        <v>1125</v>
      </c>
      <c r="R34" s="13" t="s">
        <v>1126</v>
      </c>
      <c r="S34" s="13" t="s">
        <v>1127</v>
      </c>
      <c r="U34" s="13" t="s">
        <v>1128</v>
      </c>
      <c r="V34" s="13" t="s">
        <v>420</v>
      </c>
      <c r="W34" s="13" t="s">
        <v>1129</v>
      </c>
      <c r="X34" s="13" t="s">
        <v>1130</v>
      </c>
      <c r="Z34" s="13" t="s">
        <v>1131</v>
      </c>
      <c r="AA34" s="13" t="s">
        <v>1132</v>
      </c>
      <c r="AB34" s="13" t="s">
        <v>1133</v>
      </c>
      <c r="AC34" s="13" t="s">
        <v>1134</v>
      </c>
      <c r="AD34" s="13" t="s">
        <v>1135</v>
      </c>
      <c r="AE34" s="13" t="s">
        <v>1136</v>
      </c>
      <c r="AF34" s="13" t="s">
        <v>1137</v>
      </c>
      <c r="AG34" s="13" t="s">
        <v>1138</v>
      </c>
      <c r="AI34" s="13" t="s">
        <v>865</v>
      </c>
      <c r="AJ34" s="13" t="s">
        <v>1140</v>
      </c>
      <c r="AK34" s="13" t="s">
        <v>1141</v>
      </c>
      <c r="AL34" s="13" t="s">
        <v>1142</v>
      </c>
      <c r="AM34" s="13" t="s">
        <v>1143</v>
      </c>
      <c r="AN34" s="13" t="s">
        <v>1144</v>
      </c>
      <c r="AO34" s="13" t="s">
        <v>675</v>
      </c>
      <c r="AP34" s="13" t="s">
        <v>1145</v>
      </c>
      <c r="AR34" s="13" t="s">
        <v>1146</v>
      </c>
      <c r="AS34" s="13" t="s">
        <v>1147</v>
      </c>
      <c r="AV34" s="13" t="s">
        <v>1255</v>
      </c>
      <c r="AW34" s="13" t="s">
        <v>2095</v>
      </c>
      <c r="AX34" s="13" t="s">
        <v>1149</v>
      </c>
      <c r="AY34" s="13" t="s">
        <v>1150</v>
      </c>
      <c r="AZ34" s="13" t="s">
        <v>1151</v>
      </c>
      <c r="BA34" s="13" t="s">
        <v>1152</v>
      </c>
      <c r="BB34" s="13" t="s">
        <v>1153</v>
      </c>
      <c r="BC34" s="13" t="s">
        <v>1154</v>
      </c>
      <c r="BD34" s="13" t="s">
        <v>1155</v>
      </c>
      <c r="BF34" s="13" t="s">
        <v>1156</v>
      </c>
      <c r="BG34" s="13" t="s">
        <v>319</v>
      </c>
      <c r="BH34" s="13" t="s">
        <v>1157</v>
      </c>
      <c r="BI34" s="13" t="s">
        <v>1158</v>
      </c>
      <c r="BK34" s="13" t="s">
        <v>1159</v>
      </c>
      <c r="BL34" s="13" t="s">
        <v>1160</v>
      </c>
      <c r="BM34" s="13" t="s">
        <v>1161</v>
      </c>
      <c r="BN34" s="13" t="s">
        <v>1162</v>
      </c>
      <c r="BP34" s="13" t="s">
        <v>1163</v>
      </c>
      <c r="BQ34" s="13" t="s">
        <v>2010</v>
      </c>
      <c r="BR34" s="13" t="s">
        <v>1164</v>
      </c>
      <c r="BS34" s="13" t="s">
        <v>1165</v>
      </c>
      <c r="BT34" s="13" t="s">
        <v>934</v>
      </c>
      <c r="BU34" s="13" t="s">
        <v>1166</v>
      </c>
      <c r="BV34" s="13" t="s">
        <v>1167</v>
      </c>
      <c r="BW34" s="13" t="s">
        <v>1168</v>
      </c>
      <c r="BX34" s="13" t="s">
        <v>1169</v>
      </c>
      <c r="BY34" s="13" t="s">
        <v>1170</v>
      </c>
      <c r="BZ34" s="13" t="s">
        <v>865</v>
      </c>
      <c r="CA34" s="13" t="s">
        <v>1172</v>
      </c>
      <c r="CC34" s="13" t="s">
        <v>1173</v>
      </c>
      <c r="CD34" s="13" t="s">
        <v>1174</v>
      </c>
      <c r="CE34" s="13" t="s">
        <v>1175</v>
      </c>
      <c r="CF34" s="13" t="s">
        <v>1176</v>
      </c>
      <c r="CG34" s="13" t="s">
        <v>1177</v>
      </c>
      <c r="CH34" s="13" t="s">
        <v>1178</v>
      </c>
      <c r="CI34" s="13" t="s">
        <v>1050</v>
      </c>
      <c r="CJ34" s="13" t="s">
        <v>1180</v>
      </c>
      <c r="CK34" s="13" t="s">
        <v>1046</v>
      </c>
      <c r="CL34" s="13" t="s">
        <v>2077</v>
      </c>
      <c r="CM34" s="13" t="s">
        <v>1110</v>
      </c>
      <c r="CN34" s="13" t="s">
        <v>1182</v>
      </c>
      <c r="CP34" s="13" t="s">
        <v>1183</v>
      </c>
      <c r="CQ34" t="s">
        <v>2098</v>
      </c>
      <c r="CU34" s="13" t="s">
        <v>1184</v>
      </c>
      <c r="CV34" s="13" t="s">
        <v>873</v>
      </c>
      <c r="CW34" s="13" t="s">
        <v>596</v>
      </c>
      <c r="CX34" s="13" t="s">
        <v>596</v>
      </c>
      <c r="DA34" s="13" t="s">
        <v>1185</v>
      </c>
      <c r="DB34" s="13" t="s">
        <v>1186</v>
      </c>
      <c r="DC34" s="13" t="s">
        <v>1187</v>
      </c>
      <c r="DE34" s="13" t="s">
        <v>1188</v>
      </c>
      <c r="DG34" s="13" t="s">
        <v>1299</v>
      </c>
      <c r="DH34" s="13" t="s">
        <v>1190</v>
      </c>
      <c r="DI34" s="13" t="s">
        <v>1191</v>
      </c>
      <c r="DJ34" s="13" t="s">
        <v>1192</v>
      </c>
      <c r="DK34" s="13" t="s">
        <v>1193</v>
      </c>
      <c r="DL34" s="13" t="s">
        <v>1194</v>
      </c>
      <c r="DP34" s="13" t="s">
        <v>1195</v>
      </c>
      <c r="DR34" s="13" t="s">
        <v>1196</v>
      </c>
      <c r="DS34" s="13" t="s">
        <v>1197</v>
      </c>
      <c r="DT34" s="13" t="s">
        <v>1198</v>
      </c>
      <c r="DW34" s="13" t="s">
        <v>793</v>
      </c>
      <c r="DY34" s="13" t="s">
        <v>1199</v>
      </c>
      <c r="DZ34" s="13" t="s">
        <v>1200</v>
      </c>
      <c r="EC34" s="13" t="s">
        <v>1201</v>
      </c>
      <c r="ED34" s="13" t="s">
        <v>1202</v>
      </c>
      <c r="EE34" s="13" t="s">
        <v>1203</v>
      </c>
      <c r="EF34" s="13" t="s">
        <v>1204</v>
      </c>
      <c r="EG34" s="13" t="s">
        <v>155</v>
      </c>
      <c r="EI34" s="13" t="s">
        <v>1205</v>
      </c>
      <c r="EJ34" s="13" t="s">
        <v>1084</v>
      </c>
      <c r="EO34" s="13" t="s">
        <v>1207</v>
      </c>
      <c r="EV34" s="13" t="s">
        <v>1208</v>
      </c>
      <c r="EX34" s="13" t="s">
        <v>210</v>
      </c>
      <c r="EY34" s="13" t="s">
        <v>1209</v>
      </c>
      <c r="EZ34" s="13" t="s">
        <v>2086</v>
      </c>
      <c r="FA34" s="13" t="s">
        <v>1321</v>
      </c>
      <c r="FB34" s="13" t="s">
        <v>1211</v>
      </c>
      <c r="FC34" s="13" t="s">
        <v>1212</v>
      </c>
      <c r="FD34" s="13" t="s">
        <v>1213</v>
      </c>
      <c r="FE34" s="13" t="s">
        <v>1214</v>
      </c>
      <c r="FF34" s="13" t="s">
        <v>1215</v>
      </c>
      <c r="FI34" s="13" t="s">
        <v>1216</v>
      </c>
      <c r="FJ34" s="13" t="s">
        <v>1217</v>
      </c>
      <c r="FK34" s="13" t="s">
        <v>1218</v>
      </c>
      <c r="FL34" s="13" t="s">
        <v>1219</v>
      </c>
      <c r="FN34" s="13" t="s">
        <v>1220</v>
      </c>
      <c r="FO34" s="13" t="s">
        <v>1221</v>
      </c>
      <c r="FP34" s="13" t="s">
        <v>1222</v>
      </c>
      <c r="FT34" s="13" t="s">
        <v>1223</v>
      </c>
      <c r="FU34" s="13" t="s">
        <v>1224</v>
      </c>
      <c r="FZ34" s="13" t="s">
        <v>1225</v>
      </c>
      <c r="GB34" s="13" t="s">
        <v>1226</v>
      </c>
      <c r="GC34" s="13" t="s">
        <v>1227</v>
      </c>
      <c r="GD34" s="13" t="s">
        <v>1228</v>
      </c>
      <c r="GF34" s="13" t="s">
        <v>1067</v>
      </c>
      <c r="GI34" s="13" t="s">
        <v>1229</v>
      </c>
      <c r="GM34" t="s">
        <v>986</v>
      </c>
    </row>
    <row r="35" spans="3:191" ht="15">
      <c r="C35" s="13" t="s">
        <v>1230</v>
      </c>
      <c r="E35" s="13" t="s">
        <v>1231</v>
      </c>
      <c r="G35" s="13" t="s">
        <v>1232</v>
      </c>
      <c r="H35" s="13" t="s">
        <v>1233</v>
      </c>
      <c r="J35" s="13" t="s">
        <v>1234</v>
      </c>
      <c r="N35" s="13" t="s">
        <v>329</v>
      </c>
      <c r="O35" s="13" t="s">
        <v>1235</v>
      </c>
      <c r="S35" s="13" t="s">
        <v>1236</v>
      </c>
      <c r="U35" s="13" t="s">
        <v>220</v>
      </c>
      <c r="V35" s="13" t="s">
        <v>1237</v>
      </c>
      <c r="W35" s="13" t="s">
        <v>1238</v>
      </c>
      <c r="X35" s="13" t="s">
        <v>224</v>
      </c>
      <c r="Z35" s="13" t="s">
        <v>1239</v>
      </c>
      <c r="AA35" s="13" t="s">
        <v>227</v>
      </c>
      <c r="AB35" s="13" t="s">
        <v>1240</v>
      </c>
      <c r="AC35" s="13" t="s">
        <v>1241</v>
      </c>
      <c r="AD35" s="13" t="s">
        <v>1242</v>
      </c>
      <c r="AE35" s="13" t="s">
        <v>1243</v>
      </c>
      <c r="AG35" s="13" t="s">
        <v>1244</v>
      </c>
      <c r="AI35" s="13" t="s">
        <v>1009</v>
      </c>
      <c r="AJ35" s="13" t="s">
        <v>1246</v>
      </c>
      <c r="AK35" s="13" t="s">
        <v>1247</v>
      </c>
      <c r="AL35" s="13" t="s">
        <v>1248</v>
      </c>
      <c r="AM35" s="13" t="s">
        <v>1249</v>
      </c>
      <c r="AN35" s="13" t="s">
        <v>1250</v>
      </c>
      <c r="AO35" s="13" t="s">
        <v>1251</v>
      </c>
      <c r="AP35" s="13" t="s">
        <v>1252</v>
      </c>
      <c r="AR35" s="13" t="s">
        <v>1253</v>
      </c>
      <c r="AS35" s="13" t="s">
        <v>1254</v>
      </c>
      <c r="AV35" s="13" t="s">
        <v>875</v>
      </c>
      <c r="AW35" s="13" t="s">
        <v>2048</v>
      </c>
      <c r="AX35" s="13" t="s">
        <v>1257</v>
      </c>
      <c r="AY35" s="13" t="s">
        <v>1258</v>
      </c>
      <c r="AZ35" s="13" t="s">
        <v>1259</v>
      </c>
      <c r="BA35" s="13" t="s">
        <v>1260</v>
      </c>
      <c r="BB35" s="13" t="s">
        <v>1261</v>
      </c>
      <c r="BC35" s="13" t="s">
        <v>1262</v>
      </c>
      <c r="BD35" s="13" t="s">
        <v>1263</v>
      </c>
      <c r="BF35" s="13" t="s">
        <v>1264</v>
      </c>
      <c r="BG35" s="13" t="s">
        <v>1265</v>
      </c>
      <c r="BH35" s="13" t="s">
        <v>1266</v>
      </c>
      <c r="BI35" s="13" t="s">
        <v>1267</v>
      </c>
      <c r="BK35" s="13" t="s">
        <v>1268</v>
      </c>
      <c r="BN35" s="13" t="s">
        <v>1269</v>
      </c>
      <c r="BP35" s="13" t="s">
        <v>1270</v>
      </c>
      <c r="BR35" s="13" t="s">
        <v>1271</v>
      </c>
      <c r="BT35" s="13" t="s">
        <v>1272</v>
      </c>
      <c r="BU35" s="13" t="s">
        <v>1273</v>
      </c>
      <c r="BV35" s="13" t="s">
        <v>1274</v>
      </c>
      <c r="BW35" s="13" t="s">
        <v>1275</v>
      </c>
      <c r="BX35" s="13" t="s">
        <v>1276</v>
      </c>
      <c r="BY35" s="13" t="s">
        <v>1277</v>
      </c>
      <c r="BZ35" s="13" t="s">
        <v>1439</v>
      </c>
      <c r="CA35" s="13" t="s">
        <v>1279</v>
      </c>
      <c r="CC35" s="13" t="s">
        <v>1280</v>
      </c>
      <c r="CE35" s="13" t="s">
        <v>1281</v>
      </c>
      <c r="CF35" s="13" t="s">
        <v>1282</v>
      </c>
      <c r="CG35" s="13" t="s">
        <v>1283</v>
      </c>
      <c r="CH35" s="13" t="s">
        <v>1284</v>
      </c>
      <c r="CI35" s="13" t="s">
        <v>1443</v>
      </c>
      <c r="CJ35" s="13" t="s">
        <v>1286</v>
      </c>
      <c r="CK35" s="13" t="s">
        <v>1287</v>
      </c>
      <c r="CL35" s="13" t="s">
        <v>1181</v>
      </c>
      <c r="CM35" s="13" t="s">
        <v>1289</v>
      </c>
      <c r="CN35" s="13" t="s">
        <v>1290</v>
      </c>
      <c r="CP35" s="13" t="s">
        <v>1291</v>
      </c>
      <c r="CQ35" t="s">
        <v>596</v>
      </c>
      <c r="CV35" s="13" t="s">
        <v>1292</v>
      </c>
      <c r="CW35" s="13" t="s">
        <v>1293</v>
      </c>
      <c r="CX35" s="13" t="s">
        <v>1294</v>
      </c>
      <c r="DA35" s="13" t="s">
        <v>1295</v>
      </c>
      <c r="DB35" s="13" t="s">
        <v>1153</v>
      </c>
      <c r="DC35" s="13" t="s">
        <v>1296</v>
      </c>
      <c r="DE35" s="13" t="s">
        <v>1297</v>
      </c>
      <c r="DG35" s="13" t="s">
        <v>1381</v>
      </c>
      <c r="DH35" s="13" t="s">
        <v>1299</v>
      </c>
      <c r="DI35" s="13" t="s">
        <v>1300</v>
      </c>
      <c r="DJ35" s="13" t="s">
        <v>1301</v>
      </c>
      <c r="DK35" s="13" t="s">
        <v>1302</v>
      </c>
      <c r="DL35" s="13" t="s">
        <v>1303</v>
      </c>
      <c r="DP35" s="13" t="s">
        <v>1304</v>
      </c>
      <c r="DR35" s="13" t="s">
        <v>1305</v>
      </c>
      <c r="DS35" s="13" t="s">
        <v>1306</v>
      </c>
      <c r="DT35" s="13" t="s">
        <v>1307</v>
      </c>
      <c r="DW35" s="13" t="s">
        <v>1308</v>
      </c>
      <c r="DY35" s="13" t="s">
        <v>1309</v>
      </c>
      <c r="DZ35" s="13" t="s">
        <v>1310</v>
      </c>
      <c r="ED35" s="13" t="s">
        <v>1311</v>
      </c>
      <c r="EE35" s="13" t="s">
        <v>1312</v>
      </c>
      <c r="EF35" s="13" t="s">
        <v>1313</v>
      </c>
      <c r="EG35" s="13" t="s">
        <v>1314</v>
      </c>
      <c r="EI35" s="13" t="s">
        <v>1315</v>
      </c>
      <c r="EJ35" s="13" t="s">
        <v>1206</v>
      </c>
      <c r="EO35" s="13" t="s">
        <v>1317</v>
      </c>
      <c r="EV35" s="13" t="s">
        <v>1318</v>
      </c>
      <c r="EX35" s="13" t="s">
        <v>1319</v>
      </c>
      <c r="EY35" s="13" t="s">
        <v>1320</v>
      </c>
      <c r="EZ35" t="s">
        <v>1210</v>
      </c>
      <c r="FA35" s="13" t="s">
        <v>47</v>
      </c>
      <c r="FB35" s="13" t="s">
        <v>1322</v>
      </c>
      <c r="FC35" s="13" t="s">
        <v>1323</v>
      </c>
      <c r="FD35" s="13" t="s">
        <v>1324</v>
      </c>
      <c r="FF35" s="13" t="s">
        <v>1097</v>
      </c>
      <c r="FI35" s="13" t="s">
        <v>504</v>
      </c>
      <c r="FJ35" s="13" t="s">
        <v>1325</v>
      </c>
      <c r="FK35" s="13" t="s">
        <v>1326</v>
      </c>
      <c r="FN35" s="13" t="s">
        <v>1327</v>
      </c>
      <c r="FO35" s="13" t="s">
        <v>1268</v>
      </c>
      <c r="FP35" s="13" t="s">
        <v>816</v>
      </c>
      <c r="FT35" s="13" t="s">
        <v>1328</v>
      </c>
      <c r="FZ35" s="13" t="s">
        <v>1329</v>
      </c>
      <c r="GB35" s="13" t="s">
        <v>1330</v>
      </c>
      <c r="GC35" s="13" t="s">
        <v>1331</v>
      </c>
      <c r="GD35" s="13" t="s">
        <v>1332</v>
      </c>
      <c r="GF35" s="13" t="s">
        <v>1333</v>
      </c>
      <c r="GI35" s="13" t="s">
        <v>1334</v>
      </c>
    </row>
    <row r="36" spans="3:188" ht="15">
      <c r="C36" s="13" t="s">
        <v>1335</v>
      </c>
      <c r="E36" s="13" t="s">
        <v>1336</v>
      </c>
      <c r="G36" s="13" t="s">
        <v>131</v>
      </c>
      <c r="H36" s="13" t="s">
        <v>1337</v>
      </c>
      <c r="J36" s="13" t="s">
        <v>272</v>
      </c>
      <c r="N36" s="13" t="s">
        <v>1338</v>
      </c>
      <c r="O36" s="13" t="s">
        <v>1339</v>
      </c>
      <c r="S36" s="13" t="s">
        <v>1340</v>
      </c>
      <c r="U36" s="13" t="s">
        <v>1341</v>
      </c>
      <c r="W36" s="13" t="s">
        <v>1168</v>
      </c>
      <c r="X36" s="13" t="s">
        <v>272</v>
      </c>
      <c r="Z36" s="13" t="s">
        <v>1342</v>
      </c>
      <c r="AA36" s="13" t="s">
        <v>1343</v>
      </c>
      <c r="AB36" s="13" t="s">
        <v>1344</v>
      </c>
      <c r="AD36" s="13" t="s">
        <v>1345</v>
      </c>
      <c r="AE36" s="13" t="s">
        <v>1346</v>
      </c>
      <c r="AG36" s="13" t="s">
        <v>1280</v>
      </c>
      <c r="AI36" t="s">
        <v>1245</v>
      </c>
      <c r="AJ36" s="13" t="s">
        <v>1347</v>
      </c>
      <c r="AK36" s="13" t="s">
        <v>1348</v>
      </c>
      <c r="AM36" s="13" t="s">
        <v>1349</v>
      </c>
      <c r="AN36" s="13" t="s">
        <v>1350</v>
      </c>
      <c r="AO36" s="13" t="s">
        <v>1351</v>
      </c>
      <c r="AR36" s="13" t="s">
        <v>1352</v>
      </c>
      <c r="AS36" s="13" t="s">
        <v>1353</v>
      </c>
      <c r="AV36" t="s">
        <v>2008</v>
      </c>
      <c r="AW36" t="s">
        <v>209</v>
      </c>
      <c r="AX36" s="13" t="s">
        <v>155</v>
      </c>
      <c r="AZ36" s="13" t="s">
        <v>1354</v>
      </c>
      <c r="BA36" s="13" t="s">
        <v>1355</v>
      </c>
      <c r="BB36" s="13" t="s">
        <v>1356</v>
      </c>
      <c r="BD36" s="13" t="s">
        <v>1357</v>
      </c>
      <c r="BF36" s="13" t="s">
        <v>1358</v>
      </c>
      <c r="BG36" s="13" t="s">
        <v>1359</v>
      </c>
      <c r="BI36" s="13" t="s">
        <v>1360</v>
      </c>
      <c r="BK36" s="13" t="s">
        <v>1361</v>
      </c>
      <c r="BN36" s="13" t="s">
        <v>1362</v>
      </c>
      <c r="BP36" s="13" t="s">
        <v>1363</v>
      </c>
      <c r="BT36" s="13" t="s">
        <v>1364</v>
      </c>
      <c r="BZ36" s="13" t="s">
        <v>1041</v>
      </c>
      <c r="CA36" s="13" t="s">
        <v>1365</v>
      </c>
      <c r="CC36" s="13" t="s">
        <v>1366</v>
      </c>
      <c r="CE36" s="13" t="s">
        <v>1367</v>
      </c>
      <c r="CG36" s="13" t="s">
        <v>1368</v>
      </c>
      <c r="CH36" s="13" t="s">
        <v>1369</v>
      </c>
      <c r="CI36" s="13" t="s">
        <v>1179</v>
      </c>
      <c r="CJ36" s="13" t="s">
        <v>1371</v>
      </c>
      <c r="CK36" s="13" t="s">
        <v>1372</v>
      </c>
      <c r="CL36" s="13" t="s">
        <v>1288</v>
      </c>
      <c r="CN36" s="13" t="s">
        <v>1374</v>
      </c>
      <c r="CP36" s="13" t="s">
        <v>1375</v>
      </c>
      <c r="CQ36" t="s">
        <v>274</v>
      </c>
      <c r="CW36" s="13" t="s">
        <v>1376</v>
      </c>
      <c r="CX36" s="13" t="s">
        <v>1377</v>
      </c>
      <c r="DB36" s="13" t="s">
        <v>1378</v>
      </c>
      <c r="DC36" s="13" t="s">
        <v>1379</v>
      </c>
      <c r="DE36" s="13" t="s">
        <v>1380</v>
      </c>
      <c r="DG36" t="s">
        <v>171</v>
      </c>
      <c r="DH36" s="13" t="s">
        <v>1381</v>
      </c>
      <c r="DI36" s="13" t="s">
        <v>1382</v>
      </c>
      <c r="DJ36" s="13" t="s">
        <v>1383</v>
      </c>
      <c r="DK36" s="13" t="s">
        <v>1384</v>
      </c>
      <c r="DP36" s="13" t="s">
        <v>1385</v>
      </c>
      <c r="DR36" s="13" t="s">
        <v>185</v>
      </c>
      <c r="DW36" s="13" t="s">
        <v>1386</v>
      </c>
      <c r="DY36" s="13" t="s">
        <v>1387</v>
      </c>
      <c r="DZ36" s="13" t="s">
        <v>1388</v>
      </c>
      <c r="ED36" s="13" t="s">
        <v>1389</v>
      </c>
      <c r="EE36" s="13" t="s">
        <v>1390</v>
      </c>
      <c r="EF36" s="13" t="s">
        <v>173</v>
      </c>
      <c r="EG36" s="13" t="s">
        <v>1391</v>
      </c>
      <c r="EI36" s="13" t="s">
        <v>1392</v>
      </c>
      <c r="EJ36" s="13" t="s">
        <v>1316</v>
      </c>
      <c r="EO36" s="13" t="s">
        <v>1394</v>
      </c>
      <c r="EV36" s="13" t="s">
        <v>1395</v>
      </c>
      <c r="EX36" s="13" t="s">
        <v>1396</v>
      </c>
      <c r="FA36" s="13" t="s">
        <v>1397</v>
      </c>
      <c r="FB36" s="13" t="s">
        <v>1398</v>
      </c>
      <c r="FD36" s="13" t="s">
        <v>1399</v>
      </c>
      <c r="FI36" s="13" t="s">
        <v>1400</v>
      </c>
      <c r="FJ36" s="13" t="s">
        <v>1401</v>
      </c>
      <c r="FK36" s="13" t="s">
        <v>1402</v>
      </c>
      <c r="FO36" s="13" t="s">
        <v>1403</v>
      </c>
      <c r="FP36" s="13" t="s">
        <v>1404</v>
      </c>
      <c r="FT36" s="13" t="s">
        <v>1405</v>
      </c>
      <c r="FZ36" s="13" t="s">
        <v>1406</v>
      </c>
      <c r="GB36" s="13" t="s">
        <v>1407</v>
      </c>
      <c r="GC36" s="13" t="s">
        <v>1408</v>
      </c>
      <c r="GD36" s="13" t="s">
        <v>1409</v>
      </c>
      <c r="GF36" s="13" t="s">
        <v>1410</v>
      </c>
    </row>
    <row r="37" spans="3:188" ht="15">
      <c r="C37" s="13" t="s">
        <v>1411</v>
      </c>
      <c r="E37" s="13" t="s">
        <v>1412</v>
      </c>
      <c r="G37" s="13" t="s">
        <v>1413</v>
      </c>
      <c r="H37" s="13" t="s">
        <v>816</v>
      </c>
      <c r="J37" s="13" t="s">
        <v>1414</v>
      </c>
      <c r="N37" s="13" t="s">
        <v>1415</v>
      </c>
      <c r="O37" s="13" t="s">
        <v>1416</v>
      </c>
      <c r="S37" s="13" t="s">
        <v>1417</v>
      </c>
      <c r="U37" s="13" t="s">
        <v>1418</v>
      </c>
      <c r="W37" s="13" t="s">
        <v>1419</v>
      </c>
      <c r="X37" s="13" t="s">
        <v>816</v>
      </c>
      <c r="Z37" s="13" t="s">
        <v>1420</v>
      </c>
      <c r="AB37" s="13" t="s">
        <v>1421</v>
      </c>
      <c r="AE37" s="13" t="s">
        <v>1422</v>
      </c>
      <c r="AG37" s="13" t="s">
        <v>1423</v>
      </c>
      <c r="AI37" t="s">
        <v>2094</v>
      </c>
      <c r="AJ37" s="13" t="s">
        <v>816</v>
      </c>
      <c r="AK37" s="13" t="s">
        <v>1055</v>
      </c>
      <c r="AM37" s="13" t="s">
        <v>1424</v>
      </c>
      <c r="AN37" s="13" t="s">
        <v>1425</v>
      </c>
      <c r="AO37" s="13" t="s">
        <v>1426</v>
      </c>
      <c r="AR37" s="13" t="s">
        <v>1427</v>
      </c>
      <c r="AS37" s="13" t="s">
        <v>1428</v>
      </c>
      <c r="AV37" t="s">
        <v>1018</v>
      </c>
      <c r="AW37" t="s">
        <v>816</v>
      </c>
      <c r="AX37" s="13" t="s">
        <v>1429</v>
      </c>
      <c r="AZ37" s="13" t="s">
        <v>1430</v>
      </c>
      <c r="BA37" s="13" t="s">
        <v>1431</v>
      </c>
      <c r="BB37" s="13" t="s">
        <v>1432</v>
      </c>
      <c r="BD37" s="13" t="s">
        <v>1433</v>
      </c>
      <c r="BF37" s="13" t="s">
        <v>191</v>
      </c>
      <c r="BG37" s="13" t="s">
        <v>1434</v>
      </c>
      <c r="BI37" s="13" t="s">
        <v>1435</v>
      </c>
      <c r="BK37" s="13" t="s">
        <v>1436</v>
      </c>
      <c r="BN37" s="13" t="s">
        <v>1437</v>
      </c>
      <c r="BP37" s="13" t="s">
        <v>1438</v>
      </c>
      <c r="BZ37" s="13" t="s">
        <v>269</v>
      </c>
      <c r="CC37" s="13" t="s">
        <v>1440</v>
      </c>
      <c r="CE37" s="13" t="s">
        <v>1441</v>
      </c>
      <c r="CG37" s="13" t="s">
        <v>1442</v>
      </c>
      <c r="CH37" s="13" t="s">
        <v>1344</v>
      </c>
      <c r="CI37" s="13" t="s">
        <v>1285</v>
      </c>
      <c r="CJ37" s="13" t="s">
        <v>1444</v>
      </c>
      <c r="CK37" s="13" t="s">
        <v>1445</v>
      </c>
      <c r="CL37" s="13" t="s">
        <v>2078</v>
      </c>
      <c r="CP37" s="13" t="s">
        <v>1447</v>
      </c>
      <c r="CQ37" t="s">
        <v>2099</v>
      </c>
      <c r="CW37" s="13" t="s">
        <v>1428</v>
      </c>
      <c r="CX37" s="13" t="s">
        <v>1448</v>
      </c>
      <c r="DB37" s="13" t="s">
        <v>1449</v>
      </c>
      <c r="DC37" s="13" t="s">
        <v>1450</v>
      </c>
      <c r="DE37" s="13" t="s">
        <v>1451</v>
      </c>
      <c r="DI37" s="13" t="s">
        <v>184</v>
      </c>
      <c r="DK37" s="13" t="s">
        <v>1452</v>
      </c>
      <c r="DP37" s="13" t="s">
        <v>1453</v>
      </c>
      <c r="DR37" s="13" t="s">
        <v>1454</v>
      </c>
      <c r="DW37" s="13" t="s">
        <v>1455</v>
      </c>
      <c r="DY37" s="13" t="s">
        <v>1293</v>
      </c>
      <c r="DZ37" s="13" t="s">
        <v>1063</v>
      </c>
      <c r="ED37" s="13" t="s">
        <v>1456</v>
      </c>
      <c r="EE37" s="13" t="s">
        <v>1457</v>
      </c>
      <c r="EF37" s="13" t="s">
        <v>1458</v>
      </c>
      <c r="EG37" s="13" t="s">
        <v>1459</v>
      </c>
      <c r="EI37" s="13" t="s">
        <v>855</v>
      </c>
      <c r="EJ37" s="13" t="s">
        <v>1428</v>
      </c>
      <c r="EO37" s="13" t="s">
        <v>1461</v>
      </c>
      <c r="EV37" s="13" t="s">
        <v>1462</v>
      </c>
      <c r="EX37" s="13" t="s">
        <v>1463</v>
      </c>
      <c r="FA37" t="s">
        <v>2088</v>
      </c>
      <c r="FB37" s="13" t="s">
        <v>1464</v>
      </c>
      <c r="FD37" s="13" t="s">
        <v>1465</v>
      </c>
      <c r="FI37" s="13" t="s">
        <v>1466</v>
      </c>
      <c r="FJ37" s="13" t="s">
        <v>1467</v>
      </c>
      <c r="FK37" s="13" t="s">
        <v>1468</v>
      </c>
      <c r="FO37" s="13" t="s">
        <v>1469</v>
      </c>
      <c r="FT37" s="13" t="s">
        <v>1470</v>
      </c>
      <c r="FZ37" s="13" t="s">
        <v>1471</v>
      </c>
      <c r="GB37" s="13" t="s">
        <v>1472</v>
      </c>
      <c r="GD37" s="13" t="s">
        <v>1473</v>
      </c>
      <c r="GF37" s="13" t="s">
        <v>1474</v>
      </c>
    </row>
    <row r="38" spans="3:186" ht="15">
      <c r="C38" s="13" t="s">
        <v>1475</v>
      </c>
      <c r="E38" s="13" t="s">
        <v>1476</v>
      </c>
      <c r="G38" s="13" t="s">
        <v>1477</v>
      </c>
      <c r="H38" s="13" t="s">
        <v>1478</v>
      </c>
      <c r="J38" s="13" t="s">
        <v>1479</v>
      </c>
      <c r="N38" s="13" t="s">
        <v>1480</v>
      </c>
      <c r="O38" s="13" t="s">
        <v>1481</v>
      </c>
      <c r="S38" s="13" t="s">
        <v>1482</v>
      </c>
      <c r="X38" s="13" t="s">
        <v>1483</v>
      </c>
      <c r="AE38" s="13" t="s">
        <v>1176</v>
      </c>
      <c r="AG38" s="13" t="s">
        <v>1484</v>
      </c>
      <c r="AI38" t="s">
        <v>1139</v>
      </c>
      <c r="AJ38" s="13" t="s">
        <v>1485</v>
      </c>
      <c r="AK38" s="13" t="s">
        <v>1486</v>
      </c>
      <c r="AM38" s="13" t="s">
        <v>1487</v>
      </c>
      <c r="AN38" s="13" t="s">
        <v>1488</v>
      </c>
      <c r="AO38" s="13" t="s">
        <v>1489</v>
      </c>
      <c r="AR38" s="13" t="s">
        <v>1490</v>
      </c>
      <c r="AS38" s="13" t="s">
        <v>1491</v>
      </c>
      <c r="AV38" t="s">
        <v>1148</v>
      </c>
      <c r="AW38" t="s">
        <v>1256</v>
      </c>
      <c r="AX38" s="13" t="s">
        <v>151</v>
      </c>
      <c r="BA38" s="13" t="s">
        <v>1492</v>
      </c>
      <c r="BB38" s="13" t="s">
        <v>1493</v>
      </c>
      <c r="BD38" s="13" t="s">
        <v>1494</v>
      </c>
      <c r="BF38" s="13" t="s">
        <v>1495</v>
      </c>
      <c r="BG38" s="13" t="s">
        <v>854</v>
      </c>
      <c r="BI38" s="13" t="s">
        <v>220</v>
      </c>
      <c r="BK38" s="13" t="s">
        <v>1496</v>
      </c>
      <c r="BN38" s="13" t="s">
        <v>1497</v>
      </c>
      <c r="BP38" s="13" t="s">
        <v>1498</v>
      </c>
      <c r="BZ38" t="s">
        <v>1278</v>
      </c>
      <c r="CC38" s="13" t="s">
        <v>863</v>
      </c>
      <c r="CE38" s="13" t="s">
        <v>161</v>
      </c>
      <c r="CG38" s="13" t="s">
        <v>1499</v>
      </c>
      <c r="CH38" s="13" t="s">
        <v>269</v>
      </c>
      <c r="CI38" t="s">
        <v>1370</v>
      </c>
      <c r="CJ38" s="13" t="s">
        <v>1500</v>
      </c>
      <c r="CK38" s="13" t="s">
        <v>1501</v>
      </c>
      <c r="CL38" s="13" t="s">
        <v>2052</v>
      </c>
      <c r="CP38" s="13" t="s">
        <v>1503</v>
      </c>
      <c r="CW38" s="13" t="s">
        <v>1035</v>
      </c>
      <c r="CX38" s="13" t="s">
        <v>1504</v>
      </c>
      <c r="DB38" s="13" t="s">
        <v>1505</v>
      </c>
      <c r="DC38" s="13" t="s">
        <v>1506</v>
      </c>
      <c r="DE38" s="13" t="s">
        <v>1507</v>
      </c>
      <c r="DK38" s="13" t="s">
        <v>1508</v>
      </c>
      <c r="DR38" s="13" t="s">
        <v>1509</v>
      </c>
      <c r="DW38" s="13" t="s">
        <v>1510</v>
      </c>
      <c r="DY38" s="13" t="s">
        <v>931</v>
      </c>
      <c r="DZ38" s="13" t="s">
        <v>1511</v>
      </c>
      <c r="ED38" s="13" t="s">
        <v>1512</v>
      </c>
      <c r="EE38" s="13" t="s">
        <v>1513</v>
      </c>
      <c r="EF38" s="13" t="s">
        <v>1514</v>
      </c>
      <c r="EG38" s="13" t="s">
        <v>1515</v>
      </c>
      <c r="EI38" s="13" t="s">
        <v>1516</v>
      </c>
      <c r="EJ38" s="13" t="s">
        <v>1460</v>
      </c>
      <c r="EO38" s="13" t="s">
        <v>1517</v>
      </c>
      <c r="EV38" s="13" t="s">
        <v>1518</v>
      </c>
      <c r="EX38" s="13" t="s">
        <v>1519</v>
      </c>
      <c r="FI38" s="13" t="s">
        <v>1520</v>
      </c>
      <c r="FJ38" s="13" t="s">
        <v>1521</v>
      </c>
      <c r="FZ38" s="13" t="s">
        <v>1522</v>
      </c>
      <c r="GD38" s="13" t="s">
        <v>1523</v>
      </c>
    </row>
    <row r="39" spans="3:186" ht="15">
      <c r="C39" s="13" t="s">
        <v>1357</v>
      </c>
      <c r="E39" s="13" t="s">
        <v>1524</v>
      </c>
      <c r="G39" s="13" t="s">
        <v>1525</v>
      </c>
      <c r="H39" s="13" t="s">
        <v>920</v>
      </c>
      <c r="J39" s="13" t="s">
        <v>1526</v>
      </c>
      <c r="N39" s="13" t="s">
        <v>1527</v>
      </c>
      <c r="S39" s="13" t="s">
        <v>1528</v>
      </c>
      <c r="AE39" s="13" t="s">
        <v>1529</v>
      </c>
      <c r="AG39" s="13" t="s">
        <v>1530</v>
      </c>
      <c r="AJ39" s="13" t="s">
        <v>1320</v>
      </c>
      <c r="AK39" s="13" t="s">
        <v>1531</v>
      </c>
      <c r="AM39" s="13" t="s">
        <v>1532</v>
      </c>
      <c r="AN39" s="13" t="s">
        <v>1533</v>
      </c>
      <c r="AO39" s="13" t="s">
        <v>1534</v>
      </c>
      <c r="AS39" s="13" t="s">
        <v>1535</v>
      </c>
      <c r="AV39" t="s">
        <v>2007</v>
      </c>
      <c r="AX39" s="13" t="s">
        <v>1536</v>
      </c>
      <c r="BB39" s="13" t="s">
        <v>1537</v>
      </c>
      <c r="BD39" s="13" t="s">
        <v>1344</v>
      </c>
      <c r="BF39" s="13" t="s">
        <v>1538</v>
      </c>
      <c r="BG39" s="13" t="s">
        <v>1539</v>
      </c>
      <c r="BI39" s="13" t="s">
        <v>1540</v>
      </c>
      <c r="BK39" s="13" t="s">
        <v>816</v>
      </c>
      <c r="BN39" s="13" t="s">
        <v>1541</v>
      </c>
      <c r="BZ39" t="s">
        <v>1320</v>
      </c>
      <c r="CC39" s="13" t="s">
        <v>1542</v>
      </c>
      <c r="CE39" s="13" t="s">
        <v>1543</v>
      </c>
      <c r="CG39" s="13" t="s">
        <v>1544</v>
      </c>
      <c r="CH39" s="13" t="s">
        <v>1545</v>
      </c>
      <c r="CJ39" s="13" t="s">
        <v>1546</v>
      </c>
      <c r="CK39" s="13" t="s">
        <v>1547</v>
      </c>
      <c r="CL39" t="s">
        <v>1446</v>
      </c>
      <c r="CW39" s="13" t="s">
        <v>1548</v>
      </c>
      <c r="DB39" s="13" t="s">
        <v>1549</v>
      </c>
      <c r="DC39" s="13" t="s">
        <v>1550</v>
      </c>
      <c r="DE39" s="13" t="s">
        <v>141</v>
      </c>
      <c r="DR39" s="13" t="s">
        <v>1551</v>
      </c>
      <c r="DW39" s="13" t="s">
        <v>1552</v>
      </c>
      <c r="DY39" s="13" t="s">
        <v>1553</v>
      </c>
      <c r="DZ39" s="13" t="s">
        <v>761</v>
      </c>
      <c r="ED39" s="13" t="s">
        <v>1554</v>
      </c>
      <c r="EE39" s="13" t="s">
        <v>1555</v>
      </c>
      <c r="EF39" s="13" t="s">
        <v>1556</v>
      </c>
      <c r="EG39" s="13" t="s">
        <v>1557</v>
      </c>
      <c r="EI39" s="13" t="s">
        <v>1558</v>
      </c>
      <c r="EJ39" s="13"/>
      <c r="EX39" s="13" t="s">
        <v>1559</v>
      </c>
      <c r="FI39" s="13" t="s">
        <v>1560</v>
      </c>
      <c r="FJ39" s="13" t="s">
        <v>931</v>
      </c>
      <c r="GD39" s="13" t="s">
        <v>1347</v>
      </c>
    </row>
    <row r="40" spans="3:186" ht="15">
      <c r="C40" s="13" t="s">
        <v>1379</v>
      </c>
      <c r="G40" s="13" t="s">
        <v>1561</v>
      </c>
      <c r="N40" s="13" t="s">
        <v>1562</v>
      </c>
      <c r="S40" s="13" t="s">
        <v>1563</v>
      </c>
      <c r="AE40" s="13" t="s">
        <v>728</v>
      </c>
      <c r="AG40" s="13" t="s">
        <v>1564</v>
      </c>
      <c r="AJ40" s="13" t="s">
        <v>1565</v>
      </c>
      <c r="AK40" s="13" t="s">
        <v>1566</v>
      </c>
      <c r="AM40" s="13" t="s">
        <v>1567</v>
      </c>
      <c r="AN40" s="13" t="s">
        <v>1568</v>
      </c>
      <c r="AO40" s="13" t="s">
        <v>1569</v>
      </c>
      <c r="AS40" s="13" t="s">
        <v>1570</v>
      </c>
      <c r="AX40" s="13" t="s">
        <v>1571</v>
      </c>
      <c r="BG40" s="13" t="s">
        <v>1068</v>
      </c>
      <c r="BI40" s="13" t="s">
        <v>268</v>
      </c>
      <c r="BN40" s="13" t="s">
        <v>1572</v>
      </c>
      <c r="BZ40" t="s">
        <v>2076</v>
      </c>
      <c r="CE40" s="13" t="s">
        <v>1573</v>
      </c>
      <c r="CH40" s="13" t="s">
        <v>1574</v>
      </c>
      <c r="CJ40" s="13" t="s">
        <v>1575</v>
      </c>
      <c r="CK40" s="13" t="s">
        <v>1576</v>
      </c>
      <c r="CW40" s="13" t="s">
        <v>1577</v>
      </c>
      <c r="DB40" s="13" t="s">
        <v>1578</v>
      </c>
      <c r="DC40" s="13" t="s">
        <v>1579</v>
      </c>
      <c r="DE40" s="13" t="s">
        <v>1580</v>
      </c>
      <c r="DR40" s="13" t="s">
        <v>1581</v>
      </c>
      <c r="DW40" s="13" t="s">
        <v>1582</v>
      </c>
      <c r="DZ40" s="13" t="s">
        <v>1583</v>
      </c>
      <c r="ED40" s="13" t="s">
        <v>1347</v>
      </c>
      <c r="EF40" s="13" t="s">
        <v>1584</v>
      </c>
      <c r="EI40" s="13" t="s">
        <v>1585</v>
      </c>
      <c r="EJ40" s="13"/>
      <c r="EX40" s="13" t="s">
        <v>1383</v>
      </c>
      <c r="FI40" s="13" t="s">
        <v>1347</v>
      </c>
      <c r="FJ40" s="13" t="s">
        <v>1587</v>
      </c>
      <c r="GD40" s="13" t="s">
        <v>1588</v>
      </c>
    </row>
    <row r="41" spans="3:186" ht="15">
      <c r="C41" s="13" t="s">
        <v>1589</v>
      </c>
      <c r="G41" s="13" t="s">
        <v>1590</v>
      </c>
      <c r="N41" s="13" t="s">
        <v>1591</v>
      </c>
      <c r="S41" s="13" t="s">
        <v>200</v>
      </c>
      <c r="AE41" s="13" t="s">
        <v>1592</v>
      </c>
      <c r="AG41" s="13" t="s">
        <v>1593</v>
      </c>
      <c r="AJ41" s="13" t="s">
        <v>1594</v>
      </c>
      <c r="AK41" s="13" t="s">
        <v>1595</v>
      </c>
      <c r="AN41" s="13" t="s">
        <v>1596</v>
      </c>
      <c r="AO41" s="13" t="s">
        <v>1597</v>
      </c>
      <c r="AS41" s="13" t="s">
        <v>1598</v>
      </c>
      <c r="AX41" s="13" t="s">
        <v>1599</v>
      </c>
      <c r="BG41" s="13" t="s">
        <v>1600</v>
      </c>
      <c r="BI41" s="13" t="s">
        <v>1601</v>
      </c>
      <c r="BZ41" t="s">
        <v>2051</v>
      </c>
      <c r="CE41" s="13" t="s">
        <v>1067</v>
      </c>
      <c r="CJ41" s="13" t="s">
        <v>1602</v>
      </c>
      <c r="CK41" s="13" t="s">
        <v>1603</v>
      </c>
      <c r="CW41" s="13" t="s">
        <v>1604</v>
      </c>
      <c r="DB41" s="13" t="s">
        <v>1605</v>
      </c>
      <c r="DC41" s="13" t="s">
        <v>1606</v>
      </c>
      <c r="DE41" s="13" t="s">
        <v>1607</v>
      </c>
      <c r="DW41" s="13" t="s">
        <v>816</v>
      </c>
      <c r="DZ41" s="13" t="s">
        <v>1608</v>
      </c>
      <c r="ED41" s="13" t="s">
        <v>245</v>
      </c>
      <c r="EF41" s="13" t="s">
        <v>1609</v>
      </c>
      <c r="EI41" s="13" t="s">
        <v>1610</v>
      </c>
      <c r="FI41" s="13" t="s">
        <v>1611</v>
      </c>
      <c r="FJ41" s="13" t="s">
        <v>1612</v>
      </c>
      <c r="GD41" s="13" t="s">
        <v>1613</v>
      </c>
    </row>
    <row r="42" spans="3:166" ht="15">
      <c r="C42" s="13" t="s">
        <v>1614</v>
      </c>
      <c r="G42" s="13" t="s">
        <v>1615</v>
      </c>
      <c r="N42" s="13" t="s">
        <v>1616</v>
      </c>
      <c r="S42" s="13" t="s">
        <v>1617</v>
      </c>
      <c r="AE42" s="13" t="s">
        <v>1618</v>
      </c>
      <c r="AG42" s="13" t="s">
        <v>1619</v>
      </c>
      <c r="AK42" s="13" t="s">
        <v>1620</v>
      </c>
      <c r="AO42" s="13" t="s">
        <v>1621</v>
      </c>
      <c r="AS42" s="13" t="s">
        <v>1622</v>
      </c>
      <c r="AX42" s="13" t="s">
        <v>950</v>
      </c>
      <c r="BG42" s="13" t="s">
        <v>1623</v>
      </c>
      <c r="BI42" s="13" t="s">
        <v>1624</v>
      </c>
      <c r="CE42" s="13" t="s">
        <v>1625</v>
      </c>
      <c r="CJ42" s="13" t="s">
        <v>1626</v>
      </c>
      <c r="CK42" s="13" t="s">
        <v>1627</v>
      </c>
      <c r="DB42" s="13" t="s">
        <v>1628</v>
      </c>
      <c r="DC42" s="13" t="s">
        <v>1629</v>
      </c>
      <c r="DE42" s="13" t="s">
        <v>1630</v>
      </c>
      <c r="DW42" s="13" t="s">
        <v>1631</v>
      </c>
      <c r="DZ42" s="13" t="s">
        <v>1077</v>
      </c>
      <c r="ED42" s="13" t="s">
        <v>1632</v>
      </c>
      <c r="EF42" s="13" t="s">
        <v>1633</v>
      </c>
      <c r="EI42" s="13" t="s">
        <v>1634</v>
      </c>
      <c r="FI42" s="13" t="s">
        <v>1635</v>
      </c>
      <c r="FJ42" s="13" t="s">
        <v>1636</v>
      </c>
    </row>
    <row r="43" spans="3:139" ht="15">
      <c r="C43" s="13" t="s">
        <v>1234</v>
      </c>
      <c r="G43" s="13" t="s">
        <v>950</v>
      </c>
      <c r="S43" s="13" t="s">
        <v>1637</v>
      </c>
      <c r="AE43" s="13" t="s">
        <v>1638</v>
      </c>
      <c r="AG43" s="13" t="s">
        <v>1639</v>
      </c>
      <c r="AK43" s="13" t="s">
        <v>1640</v>
      </c>
      <c r="AO43" s="13" t="s">
        <v>1641</v>
      </c>
      <c r="AS43" s="13" t="s">
        <v>2005</v>
      </c>
      <c r="AX43" s="13" t="s">
        <v>1344</v>
      </c>
      <c r="BG43" s="13" t="s">
        <v>1642</v>
      </c>
      <c r="CE43" s="13" t="s">
        <v>1643</v>
      </c>
      <c r="CJ43" s="13" t="s">
        <v>1256</v>
      </c>
      <c r="CK43" s="13" t="s">
        <v>1644</v>
      </c>
      <c r="DB43" s="13" t="s">
        <v>1645</v>
      </c>
      <c r="DE43" s="13" t="s">
        <v>1646</v>
      </c>
      <c r="DW43" s="13" t="s">
        <v>1647</v>
      </c>
      <c r="DZ43" s="13" t="s">
        <v>1648</v>
      </c>
      <c r="ED43" s="13" t="s">
        <v>1649</v>
      </c>
      <c r="EF43" s="13" t="s">
        <v>1347</v>
      </c>
      <c r="EI43" s="13" t="s">
        <v>1650</v>
      </c>
    </row>
    <row r="44" spans="3:139" ht="15">
      <c r="C44" s="13" t="s">
        <v>1651</v>
      </c>
      <c r="G44" s="13" t="s">
        <v>1652</v>
      </c>
      <c r="AE44" s="13" t="s">
        <v>1653</v>
      </c>
      <c r="AG44" s="13" t="s">
        <v>1654</v>
      </c>
      <c r="AK44" s="13" t="s">
        <v>1655</v>
      </c>
      <c r="AO44" s="13" t="s">
        <v>1656</v>
      </c>
      <c r="AX44" s="13" t="s">
        <v>1168</v>
      </c>
      <c r="BG44" s="13" t="s">
        <v>1657</v>
      </c>
      <c r="CE44" s="13" t="s">
        <v>184</v>
      </c>
      <c r="CK44" s="13" t="s">
        <v>2012</v>
      </c>
      <c r="DB44" s="13" t="s">
        <v>1125</v>
      </c>
      <c r="DE44" s="13" t="s">
        <v>1658</v>
      </c>
      <c r="DW44" s="13" t="s">
        <v>1659</v>
      </c>
      <c r="DZ44" s="13" t="s">
        <v>1660</v>
      </c>
      <c r="EF44" s="13" t="s">
        <v>1661</v>
      </c>
      <c r="EI44" s="13" t="s">
        <v>1662</v>
      </c>
    </row>
    <row r="45" spans="3:139" ht="15">
      <c r="C45" s="13" t="s">
        <v>1663</v>
      </c>
      <c r="G45" s="13" t="s">
        <v>728</v>
      </c>
      <c r="AE45" s="13" t="s">
        <v>1664</v>
      </c>
      <c r="AK45" s="13" t="s">
        <v>1665</v>
      </c>
      <c r="AO45" s="13" t="s">
        <v>1666</v>
      </c>
      <c r="AX45" s="13" t="s">
        <v>1667</v>
      </c>
      <c r="BG45" s="13" t="s">
        <v>1668</v>
      </c>
      <c r="CE45" s="13" t="s">
        <v>1669</v>
      </c>
      <c r="CK45" s="13" t="s">
        <v>2013</v>
      </c>
      <c r="DB45" s="13" t="s">
        <v>1670</v>
      </c>
      <c r="DE45" s="13" t="s">
        <v>1671</v>
      </c>
      <c r="DW45" s="13" t="s">
        <v>1672</v>
      </c>
      <c r="DZ45" s="13" t="s">
        <v>1673</v>
      </c>
      <c r="EF45" s="13" t="s">
        <v>1674</v>
      </c>
      <c r="EI45" s="13" t="s">
        <v>1556</v>
      </c>
    </row>
    <row r="46" spans="3:139" ht="15">
      <c r="C46" s="13" t="s">
        <v>1675</v>
      </c>
      <c r="G46" s="13" t="s">
        <v>1676</v>
      </c>
      <c r="AE46" s="13" t="s">
        <v>1677</v>
      </c>
      <c r="AK46" s="13" t="s">
        <v>1678</v>
      </c>
      <c r="AO46" s="13" t="s">
        <v>1679</v>
      </c>
      <c r="AX46" s="13" t="s">
        <v>258</v>
      </c>
      <c r="BG46" s="13" t="s">
        <v>1680</v>
      </c>
      <c r="CE46" s="13" t="s">
        <v>1681</v>
      </c>
      <c r="CK46" s="13" t="s">
        <v>2014</v>
      </c>
      <c r="DB46" s="13" t="s">
        <v>1268</v>
      </c>
      <c r="DE46" s="13" t="s">
        <v>1682</v>
      </c>
      <c r="DW46" s="13" t="s">
        <v>1683</v>
      </c>
      <c r="DZ46" s="13" t="s">
        <v>1684</v>
      </c>
      <c r="EF46" s="13" t="s">
        <v>1685</v>
      </c>
      <c r="EI46" s="13" t="s">
        <v>1686</v>
      </c>
    </row>
    <row r="47" spans="3:139" ht="15">
      <c r="C47" s="13" t="s">
        <v>1687</v>
      </c>
      <c r="G47" s="13" t="s">
        <v>1688</v>
      </c>
      <c r="AE47" s="13" t="s">
        <v>2072</v>
      </c>
      <c r="AK47" s="13" t="s">
        <v>1689</v>
      </c>
      <c r="AO47" s="13" t="s">
        <v>1690</v>
      </c>
      <c r="AX47" s="13" t="s">
        <v>1691</v>
      </c>
      <c r="CK47" s="13" t="s">
        <v>2015</v>
      </c>
      <c r="DB47" s="13" t="s">
        <v>1692</v>
      </c>
      <c r="DE47" s="13" t="s">
        <v>1693</v>
      </c>
      <c r="DW47" s="13" t="s">
        <v>1694</v>
      </c>
      <c r="DZ47" s="13" t="s">
        <v>1695</v>
      </c>
      <c r="EF47" s="13" t="s">
        <v>1696</v>
      </c>
      <c r="EI47" s="13" t="s">
        <v>1697</v>
      </c>
    </row>
    <row r="48" spans="3:139" ht="15">
      <c r="C48" s="13" t="s">
        <v>1698</v>
      </c>
      <c r="G48" s="13" t="s">
        <v>268</v>
      </c>
      <c r="AK48" s="13" t="s">
        <v>1699</v>
      </c>
      <c r="AX48" s="13" t="s">
        <v>1403</v>
      </c>
      <c r="CK48" s="13" t="s">
        <v>2016</v>
      </c>
      <c r="DB48" s="13" t="s">
        <v>1700</v>
      </c>
      <c r="DE48" s="13" t="s">
        <v>1701</v>
      </c>
      <c r="DZ48" s="13" t="s">
        <v>1702</v>
      </c>
      <c r="EF48" s="13" t="s">
        <v>1703</v>
      </c>
      <c r="EI48" s="13" t="s">
        <v>1055</v>
      </c>
    </row>
    <row r="49" spans="7:139" ht="15">
      <c r="G49" s="13" t="s">
        <v>1704</v>
      </c>
      <c r="AK49" s="13" t="s">
        <v>1705</v>
      </c>
      <c r="DB49" s="13" t="s">
        <v>1706</v>
      </c>
      <c r="DE49" s="13" t="s">
        <v>1707</v>
      </c>
      <c r="DZ49" s="13" t="s">
        <v>1055</v>
      </c>
      <c r="EF49" s="13" t="s">
        <v>1708</v>
      </c>
      <c r="EI49" s="13" t="s">
        <v>1709</v>
      </c>
    </row>
    <row r="50" spans="7:139" ht="15">
      <c r="G50" s="13" t="s">
        <v>1710</v>
      </c>
      <c r="AK50" s="13" t="s">
        <v>1711</v>
      </c>
      <c r="DB50" s="13" t="s">
        <v>1712</v>
      </c>
      <c r="DE50" s="13" t="s">
        <v>1068</v>
      </c>
      <c r="DZ50" s="13" t="s">
        <v>1713</v>
      </c>
      <c r="EF50" s="13" t="s">
        <v>1714</v>
      </c>
      <c r="EI50" s="13" t="s">
        <v>1715</v>
      </c>
    </row>
    <row r="51" spans="37:139" ht="15">
      <c r="AK51" s="13" t="s">
        <v>1716</v>
      </c>
      <c r="DB51" s="13" t="s">
        <v>1717</v>
      </c>
      <c r="DE51" s="13" t="s">
        <v>1718</v>
      </c>
      <c r="DZ51" s="13" t="s">
        <v>1719</v>
      </c>
      <c r="EF51" s="13" t="s">
        <v>1720</v>
      </c>
      <c r="EI51" s="13" t="s">
        <v>1721</v>
      </c>
    </row>
    <row r="52" spans="37:139" ht="15">
      <c r="AK52" s="13" t="s">
        <v>1722</v>
      </c>
      <c r="DB52" s="13" t="s">
        <v>1723</v>
      </c>
      <c r="DE52" s="13" t="s">
        <v>1724</v>
      </c>
      <c r="DZ52" s="13" t="s">
        <v>1725</v>
      </c>
      <c r="EF52" s="13" t="s">
        <v>1726</v>
      </c>
      <c r="EI52" s="13" t="s">
        <v>1727</v>
      </c>
    </row>
    <row r="53" spans="37:139" ht="15">
      <c r="AK53" s="13" t="s">
        <v>1728</v>
      </c>
      <c r="DB53" s="13" t="s">
        <v>1729</v>
      </c>
      <c r="DE53" s="13" t="s">
        <v>1730</v>
      </c>
      <c r="DZ53" s="13" t="s">
        <v>1731</v>
      </c>
      <c r="EF53" s="13" t="s">
        <v>1732</v>
      </c>
      <c r="EI53" s="13" t="s">
        <v>1733</v>
      </c>
    </row>
    <row r="54" spans="37:139" ht="15">
      <c r="AK54" s="13" t="s">
        <v>1734</v>
      </c>
      <c r="DB54" s="13" t="s">
        <v>1735</v>
      </c>
      <c r="DE54" s="13" t="s">
        <v>1736</v>
      </c>
      <c r="DZ54" s="13" t="s">
        <v>1737</v>
      </c>
      <c r="EF54" s="13" t="s">
        <v>1738</v>
      </c>
      <c r="EI54" s="13" t="s">
        <v>1739</v>
      </c>
    </row>
    <row r="55" spans="37:139" ht="15">
      <c r="AK55" s="13" t="s">
        <v>1740</v>
      </c>
      <c r="DB55" s="13" t="s">
        <v>1741</v>
      </c>
      <c r="DE55" s="13" t="s">
        <v>1742</v>
      </c>
      <c r="DZ55" s="13" t="s">
        <v>1743</v>
      </c>
      <c r="EF55" s="13" t="s">
        <v>1744</v>
      </c>
      <c r="EI55" s="13" t="s">
        <v>1745</v>
      </c>
    </row>
    <row r="56" spans="37:139" ht="15">
      <c r="AK56" s="13" t="s">
        <v>1746</v>
      </c>
      <c r="DE56" s="13" t="s">
        <v>1747</v>
      </c>
      <c r="DZ56" s="13" t="s">
        <v>1748</v>
      </c>
      <c r="EF56" s="13" t="s">
        <v>1749</v>
      </c>
      <c r="EI56" s="13" t="s">
        <v>1750</v>
      </c>
    </row>
    <row r="57" spans="109:139" ht="15">
      <c r="DE57" s="13" t="s">
        <v>1751</v>
      </c>
      <c r="DZ57" s="13" t="s">
        <v>1752</v>
      </c>
      <c r="EF57" s="13" t="s">
        <v>1753</v>
      </c>
      <c r="EI57" s="13" t="s">
        <v>1754</v>
      </c>
    </row>
    <row r="58" spans="109:139" ht="15">
      <c r="DE58" s="13" t="s">
        <v>1755</v>
      </c>
      <c r="DZ58" s="13" t="s">
        <v>1546</v>
      </c>
      <c r="EF58" s="13" t="s">
        <v>1756</v>
      </c>
      <c r="EI58" s="13" t="s">
        <v>1757</v>
      </c>
    </row>
    <row r="59" spans="109:139" ht="15">
      <c r="DE59" s="13" t="s">
        <v>1758</v>
      </c>
      <c r="DZ59" s="13" t="s">
        <v>1759</v>
      </c>
      <c r="EF59" s="13" t="s">
        <v>1760</v>
      </c>
      <c r="EI59" s="13" t="s">
        <v>1761</v>
      </c>
    </row>
    <row r="60" spans="109:139" ht="15">
      <c r="DE60" s="13" t="s">
        <v>184</v>
      </c>
      <c r="DZ60" s="13" t="s">
        <v>1762</v>
      </c>
      <c r="EI60" s="13" t="s">
        <v>1763</v>
      </c>
    </row>
    <row r="61" spans="109:130" ht="15">
      <c r="DE61" s="13" t="s">
        <v>204</v>
      </c>
      <c r="DZ61" s="13" t="s">
        <v>245</v>
      </c>
    </row>
    <row r="62" ht="15">
      <c r="DZ62" s="13" t="s">
        <v>1764</v>
      </c>
    </row>
    <row r="63" ht="15">
      <c r="DZ63" s="13" t="s">
        <v>209</v>
      </c>
    </row>
    <row r="64" ht="15">
      <c r="DZ64" s="13" t="s">
        <v>1765</v>
      </c>
    </row>
    <row r="65" ht="15">
      <c r="DZ65" s="13" t="s">
        <v>1766</v>
      </c>
    </row>
    <row r="66" ht="15">
      <c r="DZ66" s="13" t="s">
        <v>816</v>
      </c>
    </row>
    <row r="67" ht="15">
      <c r="DZ67" s="13" t="s">
        <v>1767</v>
      </c>
    </row>
    <row r="68" ht="15">
      <c r="DZ68" s="13" t="s">
        <v>1768</v>
      </c>
    </row>
    <row r="69" ht="15">
      <c r="DZ69" s="13" t="s">
        <v>1769</v>
      </c>
    </row>
    <row r="70" ht="15">
      <c r="DZ70" s="13" t="s">
        <v>1770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198"/>
  <sheetViews>
    <sheetView zoomScalePageLayoutView="0" workbookViewId="0" topLeftCell="A123">
      <selection activeCell="C146" sqref="C146"/>
    </sheetView>
  </sheetViews>
  <sheetFormatPr defaultColWidth="11.421875" defaultRowHeight="15"/>
  <cols>
    <col min="2" max="2" width="9.421875" style="0" bestFit="1" customWidth="1"/>
    <col min="3" max="3" width="23.57421875" style="0" bestFit="1" customWidth="1"/>
  </cols>
  <sheetData>
    <row r="1" spans="1:3" ht="33.75">
      <c r="A1" s="12" t="s">
        <v>1771</v>
      </c>
      <c r="B1" s="12" t="s">
        <v>1772</v>
      </c>
      <c r="C1" s="12" t="s">
        <v>26</v>
      </c>
    </row>
    <row r="2" spans="1:3" ht="15">
      <c r="A2" s="28">
        <v>1</v>
      </c>
      <c r="B2" s="28">
        <v>1</v>
      </c>
      <c r="C2" s="13" t="s">
        <v>53</v>
      </c>
    </row>
    <row r="3" spans="1:3" ht="15">
      <c r="A3" s="28">
        <v>1</v>
      </c>
      <c r="B3" s="28">
        <v>2</v>
      </c>
      <c r="C3" s="13" t="s">
        <v>66</v>
      </c>
    </row>
    <row r="4" spans="1:3" ht="15">
      <c r="A4" s="28">
        <v>1</v>
      </c>
      <c r="B4" s="28">
        <v>3</v>
      </c>
      <c r="C4" s="13" t="s">
        <v>90</v>
      </c>
    </row>
    <row r="5" spans="1:3" ht="15">
      <c r="A5" s="28">
        <v>1</v>
      </c>
      <c r="B5" s="28">
        <v>4</v>
      </c>
      <c r="C5" s="13" t="s">
        <v>112</v>
      </c>
    </row>
    <row r="6" spans="1:3" ht="15">
      <c r="A6" s="28">
        <v>1</v>
      </c>
      <c r="B6" s="28">
        <v>5</v>
      </c>
      <c r="C6" s="13" t="s">
        <v>131</v>
      </c>
    </row>
    <row r="7" spans="1:3" ht="15">
      <c r="A7" s="28">
        <v>1</v>
      </c>
      <c r="B7" s="28">
        <v>6</v>
      </c>
      <c r="C7" s="13" t="s">
        <v>147</v>
      </c>
    </row>
    <row r="8" spans="1:3" ht="15">
      <c r="A8" s="28">
        <v>1</v>
      </c>
      <c r="B8" s="28">
        <v>7</v>
      </c>
      <c r="C8" s="13" t="s">
        <v>162</v>
      </c>
    </row>
    <row r="9" spans="1:3" ht="15">
      <c r="A9" s="28">
        <v>2</v>
      </c>
      <c r="B9" s="28">
        <v>1</v>
      </c>
      <c r="C9" s="13" t="s">
        <v>54</v>
      </c>
    </row>
    <row r="10" spans="1:3" ht="15">
      <c r="A10" s="28">
        <v>2</v>
      </c>
      <c r="B10" s="28">
        <v>2</v>
      </c>
      <c r="C10" s="13" t="s">
        <v>67</v>
      </c>
    </row>
    <row r="11" spans="1:3" ht="15">
      <c r="A11" s="28">
        <v>2</v>
      </c>
      <c r="B11" s="28">
        <v>3</v>
      </c>
      <c r="C11" s="13" t="s">
        <v>91</v>
      </c>
    </row>
    <row r="12" spans="1:3" ht="15">
      <c r="A12" s="28">
        <v>2</v>
      </c>
      <c r="B12" s="28">
        <v>4</v>
      </c>
      <c r="C12" s="13" t="s">
        <v>113</v>
      </c>
    </row>
    <row r="13" spans="1:3" ht="15">
      <c r="A13" s="28">
        <v>2</v>
      </c>
      <c r="B13" s="28">
        <v>5</v>
      </c>
      <c r="C13" s="13" t="s">
        <v>132</v>
      </c>
    </row>
    <row r="14" spans="1:3" ht="15">
      <c r="A14" s="28">
        <v>2</v>
      </c>
      <c r="B14" s="28">
        <v>6</v>
      </c>
      <c r="C14" s="13" t="s">
        <v>148</v>
      </c>
    </row>
    <row r="15" spans="1:3" ht="15">
      <c r="A15" s="28">
        <v>2</v>
      </c>
      <c r="B15" s="28">
        <v>7</v>
      </c>
      <c r="C15" s="13" t="s">
        <v>163</v>
      </c>
    </row>
    <row r="16" spans="1:3" ht="15">
      <c r="A16" s="28">
        <v>2</v>
      </c>
      <c r="B16" s="28">
        <v>8</v>
      </c>
      <c r="C16" s="13" t="s">
        <v>178</v>
      </c>
    </row>
    <row r="17" spans="1:3" ht="15">
      <c r="A17" s="28">
        <v>2</v>
      </c>
      <c r="B17" s="28">
        <v>9</v>
      </c>
      <c r="C17" s="13" t="s">
        <v>190</v>
      </c>
    </row>
    <row r="18" spans="1:3" ht="15">
      <c r="A18" s="28">
        <v>2</v>
      </c>
      <c r="B18" s="28">
        <v>10</v>
      </c>
      <c r="C18" s="13" t="s">
        <v>199</v>
      </c>
    </row>
    <row r="19" spans="1:3" ht="15">
      <c r="A19" s="28">
        <v>2</v>
      </c>
      <c r="B19" s="28">
        <v>11</v>
      </c>
      <c r="C19" s="13" t="s">
        <v>207</v>
      </c>
    </row>
    <row r="20" spans="1:3" ht="15">
      <c r="A20" s="28">
        <v>2</v>
      </c>
      <c r="B20" s="28">
        <v>12</v>
      </c>
      <c r="C20" s="13" t="s">
        <v>214</v>
      </c>
    </row>
    <row r="21" spans="1:3" ht="15">
      <c r="A21" s="28">
        <v>2</v>
      </c>
      <c r="B21" s="28">
        <v>13</v>
      </c>
      <c r="C21" s="13" t="s">
        <v>219</v>
      </c>
    </row>
    <row r="22" spans="1:3" ht="15">
      <c r="A22" s="28">
        <v>2</v>
      </c>
      <c r="B22" s="28">
        <v>14</v>
      </c>
      <c r="C22" s="13" t="s">
        <v>223</v>
      </c>
    </row>
    <row r="23" spans="1:3" ht="15">
      <c r="A23" s="28">
        <v>2</v>
      </c>
      <c r="B23" s="28">
        <v>15</v>
      </c>
      <c r="C23" s="13" t="s">
        <v>224</v>
      </c>
    </row>
    <row r="24" spans="1:3" ht="15">
      <c r="A24" s="28">
        <v>2</v>
      </c>
      <c r="B24" s="28">
        <v>16</v>
      </c>
      <c r="C24" s="13" t="s">
        <v>225</v>
      </c>
    </row>
    <row r="25" spans="1:3" ht="15">
      <c r="A25" s="28">
        <v>2</v>
      </c>
      <c r="B25" s="28">
        <v>17</v>
      </c>
      <c r="C25" s="13" t="s">
        <v>226</v>
      </c>
    </row>
    <row r="26" spans="1:3" ht="15">
      <c r="A26" s="28">
        <v>2</v>
      </c>
      <c r="B26" s="28">
        <v>18</v>
      </c>
      <c r="C26" s="13" t="s">
        <v>227</v>
      </c>
    </row>
    <row r="27" spans="1:3" ht="15">
      <c r="A27" s="28">
        <v>2</v>
      </c>
      <c r="B27" s="28">
        <v>19</v>
      </c>
      <c r="C27" s="13" t="s">
        <v>228</v>
      </c>
    </row>
    <row r="28" spans="1:3" ht="15">
      <c r="A28" s="28">
        <v>2</v>
      </c>
      <c r="B28" s="28">
        <v>20</v>
      </c>
      <c r="C28" s="13" t="s">
        <v>229</v>
      </c>
    </row>
    <row r="29" spans="1:3" ht="15">
      <c r="A29" s="28">
        <v>3</v>
      </c>
      <c r="B29" s="28">
        <v>1</v>
      </c>
      <c r="C29" s="13" t="s">
        <v>55</v>
      </c>
    </row>
    <row r="30" spans="1:3" ht="15">
      <c r="A30" s="28">
        <v>3</v>
      </c>
      <c r="B30" s="28">
        <v>2</v>
      </c>
      <c r="C30" s="13" t="s">
        <v>68</v>
      </c>
    </row>
    <row r="31" spans="1:3" ht="15">
      <c r="A31" s="28">
        <v>3</v>
      </c>
      <c r="B31" s="28">
        <v>3</v>
      </c>
      <c r="C31" s="13" t="s">
        <v>92</v>
      </c>
    </row>
    <row r="32" spans="1:3" ht="15">
      <c r="A32" s="28">
        <v>3</v>
      </c>
      <c r="B32" s="28">
        <v>4</v>
      </c>
      <c r="C32" s="13" t="s">
        <v>114</v>
      </c>
    </row>
    <row r="33" spans="1:3" ht="15">
      <c r="A33" s="28">
        <v>3</v>
      </c>
      <c r="B33" s="28">
        <v>5</v>
      </c>
      <c r="C33" s="13" t="s">
        <v>133</v>
      </c>
    </row>
    <row r="34" spans="1:3" ht="15">
      <c r="A34" s="28">
        <v>3</v>
      </c>
      <c r="B34" s="28">
        <v>6</v>
      </c>
      <c r="C34" s="13" t="s">
        <v>149</v>
      </c>
    </row>
    <row r="35" spans="1:3" ht="15">
      <c r="A35" s="28">
        <v>3</v>
      </c>
      <c r="B35" s="28">
        <v>7</v>
      </c>
      <c r="C35" s="13" t="s">
        <v>164</v>
      </c>
    </row>
    <row r="36" spans="1:3" ht="15">
      <c r="A36" s="28">
        <v>4</v>
      </c>
      <c r="B36" s="28">
        <v>1</v>
      </c>
      <c r="C36" s="13" t="s">
        <v>31</v>
      </c>
    </row>
    <row r="37" spans="1:3" ht="15">
      <c r="A37" s="28">
        <v>4</v>
      </c>
      <c r="B37" s="28">
        <v>2</v>
      </c>
      <c r="C37" s="13" t="s">
        <v>69</v>
      </c>
    </row>
    <row r="38" spans="1:3" ht="15">
      <c r="A38" s="28">
        <v>4</v>
      </c>
      <c r="B38" s="28">
        <v>3</v>
      </c>
      <c r="C38" s="13" t="s">
        <v>93</v>
      </c>
    </row>
    <row r="39" spans="1:3" ht="15">
      <c r="A39" s="28">
        <v>4</v>
      </c>
      <c r="B39" s="28">
        <v>4</v>
      </c>
      <c r="C39" s="13" t="s">
        <v>115</v>
      </c>
    </row>
    <row r="40" spans="1:3" ht="15">
      <c r="A40" s="28">
        <v>4</v>
      </c>
      <c r="B40" s="28">
        <v>5</v>
      </c>
      <c r="C40" s="13" t="s">
        <v>134</v>
      </c>
    </row>
    <row r="41" spans="1:3" ht="15">
      <c r="A41" s="28">
        <v>4</v>
      </c>
      <c r="B41" s="28">
        <v>6</v>
      </c>
      <c r="C41" s="13" t="s">
        <v>150</v>
      </c>
    </row>
    <row r="42" spans="1:3" ht="15">
      <c r="A42" s="28">
        <v>4</v>
      </c>
      <c r="B42" s="28">
        <v>7</v>
      </c>
      <c r="C42" s="13" t="s">
        <v>165</v>
      </c>
    </row>
    <row r="43" spans="1:3" ht="15">
      <c r="A43" s="28">
        <v>4</v>
      </c>
      <c r="B43" s="28">
        <v>8</v>
      </c>
      <c r="C43" s="13" t="s">
        <v>179</v>
      </c>
    </row>
    <row r="44" spans="1:3" ht="15">
      <c r="A44" s="28">
        <v>5</v>
      </c>
      <c r="B44" s="28">
        <v>1</v>
      </c>
      <c r="C44" s="13" t="s">
        <v>56</v>
      </c>
    </row>
    <row r="45" spans="1:3" ht="15">
      <c r="A45" s="28">
        <v>5</v>
      </c>
      <c r="B45" s="28">
        <v>2</v>
      </c>
      <c r="C45" s="13" t="s">
        <v>70</v>
      </c>
    </row>
    <row r="46" spans="1:3" ht="15">
      <c r="A46" s="28">
        <v>5</v>
      </c>
      <c r="B46" s="28">
        <v>3</v>
      </c>
      <c r="C46" s="13" t="s">
        <v>94</v>
      </c>
    </row>
    <row r="47" spans="1:3" ht="15">
      <c r="A47" s="28">
        <v>5</v>
      </c>
      <c r="B47" s="28">
        <v>4</v>
      </c>
      <c r="C47" s="13" t="s">
        <v>116</v>
      </c>
    </row>
    <row r="48" spans="1:3" ht="15">
      <c r="A48" s="28">
        <v>5</v>
      </c>
      <c r="B48" s="28">
        <v>5</v>
      </c>
      <c r="C48" s="13" t="s">
        <v>135</v>
      </c>
    </row>
    <row r="49" spans="1:3" ht="15">
      <c r="A49" s="28">
        <v>5</v>
      </c>
      <c r="B49" s="28">
        <v>6</v>
      </c>
      <c r="C49" s="13" t="s">
        <v>151</v>
      </c>
    </row>
    <row r="50" spans="1:3" ht="15">
      <c r="A50" s="28">
        <v>5</v>
      </c>
      <c r="B50" s="28">
        <v>7</v>
      </c>
      <c r="C50" s="13" t="s">
        <v>166</v>
      </c>
    </row>
    <row r="51" spans="1:3" ht="15">
      <c r="A51" s="28">
        <v>5</v>
      </c>
      <c r="B51" s="28">
        <v>8</v>
      </c>
      <c r="C51" s="13" t="s">
        <v>180</v>
      </c>
    </row>
    <row r="52" spans="1:3" ht="15">
      <c r="A52" s="28">
        <v>5</v>
      </c>
      <c r="B52" s="28">
        <v>9</v>
      </c>
      <c r="C52" s="13" t="s">
        <v>191</v>
      </c>
    </row>
    <row r="53" spans="1:3" ht="15">
      <c r="A53" s="28">
        <v>5</v>
      </c>
      <c r="B53" s="28">
        <v>10</v>
      </c>
      <c r="C53" s="13" t="s">
        <v>1773</v>
      </c>
    </row>
    <row r="54" spans="1:3" ht="15">
      <c r="A54" s="28">
        <v>5</v>
      </c>
      <c r="B54" s="28">
        <v>11</v>
      </c>
      <c r="C54" s="13" t="s">
        <v>208</v>
      </c>
    </row>
    <row r="55" spans="1:3" ht="15">
      <c r="A55" s="28">
        <v>6</v>
      </c>
      <c r="B55" s="28">
        <v>1</v>
      </c>
      <c r="C55" s="13" t="s">
        <v>33</v>
      </c>
    </row>
    <row r="56" spans="1:3" ht="15">
      <c r="A56" s="28">
        <v>6</v>
      </c>
      <c r="B56" s="28">
        <v>2</v>
      </c>
      <c r="C56" s="13" t="s">
        <v>71</v>
      </c>
    </row>
    <row r="57" spans="1:3" ht="15">
      <c r="A57" s="28">
        <v>6</v>
      </c>
      <c r="B57" s="28">
        <v>3</v>
      </c>
      <c r="C57" s="13" t="s">
        <v>95</v>
      </c>
    </row>
    <row r="58" spans="1:3" ht="15">
      <c r="A58" s="28">
        <v>6</v>
      </c>
      <c r="B58" s="28">
        <v>4</v>
      </c>
      <c r="C58" s="13" t="s">
        <v>117</v>
      </c>
    </row>
    <row r="59" spans="1:3" ht="15">
      <c r="A59" s="28">
        <v>6</v>
      </c>
      <c r="B59" s="28">
        <v>5</v>
      </c>
      <c r="C59" s="13" t="s">
        <v>136</v>
      </c>
    </row>
    <row r="60" spans="1:3" ht="15">
      <c r="A60" s="28">
        <v>6</v>
      </c>
      <c r="B60" s="28">
        <v>6</v>
      </c>
      <c r="C60" s="13" t="s">
        <v>152</v>
      </c>
    </row>
    <row r="61" spans="1:3" ht="15">
      <c r="A61" s="28">
        <v>6</v>
      </c>
      <c r="B61" s="28">
        <v>7</v>
      </c>
      <c r="C61" s="13" t="s">
        <v>167</v>
      </c>
    </row>
    <row r="62" spans="1:3" ht="15">
      <c r="A62" s="28">
        <v>6</v>
      </c>
      <c r="B62" s="28">
        <v>8</v>
      </c>
      <c r="C62" s="13" t="s">
        <v>181</v>
      </c>
    </row>
    <row r="63" spans="1:3" ht="15">
      <c r="A63" s="28">
        <v>6</v>
      </c>
      <c r="B63" s="28">
        <v>9</v>
      </c>
      <c r="C63" s="13" t="s">
        <v>192</v>
      </c>
    </row>
    <row r="64" spans="1:3" ht="15">
      <c r="A64" s="28">
        <v>6</v>
      </c>
      <c r="B64" s="28">
        <v>10</v>
      </c>
      <c r="C64" s="13" t="s">
        <v>200</v>
      </c>
    </row>
    <row r="65" spans="1:3" ht="15">
      <c r="A65" s="28">
        <v>6</v>
      </c>
      <c r="B65" s="28">
        <v>11</v>
      </c>
      <c r="C65" s="13" t="s">
        <v>209</v>
      </c>
    </row>
    <row r="66" spans="1:3" ht="15">
      <c r="A66" s="28">
        <v>6</v>
      </c>
      <c r="B66" s="28">
        <v>12</v>
      </c>
      <c r="C66" s="13" t="s">
        <v>215</v>
      </c>
    </row>
    <row r="67" spans="1:3" ht="15">
      <c r="A67" s="28">
        <v>6</v>
      </c>
      <c r="B67" s="28">
        <v>13</v>
      </c>
      <c r="C67" s="13" t="s">
        <v>220</v>
      </c>
    </row>
    <row r="68" spans="1:3" ht="15">
      <c r="A68" s="28">
        <v>7</v>
      </c>
      <c r="B68" s="28">
        <v>1</v>
      </c>
      <c r="C68" s="13" t="s">
        <v>34</v>
      </c>
    </row>
    <row r="69" spans="1:3" ht="15">
      <c r="A69" s="28">
        <v>8</v>
      </c>
      <c r="B69" s="28">
        <v>1</v>
      </c>
      <c r="C69" s="13" t="s">
        <v>35</v>
      </c>
    </row>
    <row r="70" spans="1:3" ht="15">
      <c r="A70" s="28">
        <v>8</v>
      </c>
      <c r="B70" s="28">
        <v>2</v>
      </c>
      <c r="C70" s="13" t="s">
        <v>72</v>
      </c>
    </row>
    <row r="71" spans="1:3" ht="15">
      <c r="A71" s="28">
        <v>8</v>
      </c>
      <c r="B71" s="28">
        <v>3</v>
      </c>
      <c r="C71" s="13" t="s">
        <v>96</v>
      </c>
    </row>
    <row r="72" spans="1:3" ht="15">
      <c r="A72" s="28">
        <v>8</v>
      </c>
      <c r="B72" s="28">
        <v>4</v>
      </c>
      <c r="C72" s="13" t="s">
        <v>118</v>
      </c>
    </row>
    <row r="73" spans="1:3" ht="15">
      <c r="A73" s="28">
        <v>8</v>
      </c>
      <c r="B73" s="28">
        <v>5</v>
      </c>
      <c r="C73" s="13" t="s">
        <v>137</v>
      </c>
    </row>
    <row r="74" spans="1:3" ht="15">
      <c r="A74" s="28">
        <v>8</v>
      </c>
      <c r="B74" s="28">
        <v>6</v>
      </c>
      <c r="C74" s="13" t="s">
        <v>153</v>
      </c>
    </row>
    <row r="75" spans="1:3" ht="15">
      <c r="A75" s="28">
        <v>8</v>
      </c>
      <c r="B75" s="28">
        <v>7</v>
      </c>
      <c r="C75" s="13" t="s">
        <v>168</v>
      </c>
    </row>
    <row r="76" spans="1:3" ht="15">
      <c r="A76" s="28">
        <v>8</v>
      </c>
      <c r="B76" s="28">
        <v>8</v>
      </c>
      <c r="C76" s="13" t="s">
        <v>182</v>
      </c>
    </row>
    <row r="77" spans="1:3" ht="15">
      <c r="A77" s="28">
        <v>8</v>
      </c>
      <c r="B77" s="28">
        <v>9</v>
      </c>
      <c r="C77" s="13" t="s">
        <v>193</v>
      </c>
    </row>
    <row r="78" spans="1:3" ht="15">
      <c r="A78" s="28">
        <v>8</v>
      </c>
      <c r="B78" s="28">
        <v>10</v>
      </c>
      <c r="C78" s="13" t="s">
        <v>201</v>
      </c>
    </row>
    <row r="79" spans="1:3" ht="15">
      <c r="A79" s="28">
        <v>8</v>
      </c>
      <c r="B79" s="28">
        <v>11</v>
      </c>
      <c r="C79" s="13" t="s">
        <v>210</v>
      </c>
    </row>
    <row r="80" spans="1:3" ht="15">
      <c r="A80" s="28">
        <v>8</v>
      </c>
      <c r="B80" s="28">
        <v>12</v>
      </c>
      <c r="C80" s="13" t="s">
        <v>216</v>
      </c>
    </row>
    <row r="81" spans="1:3" ht="15">
      <c r="A81" s="28">
        <v>8</v>
      </c>
      <c r="B81" s="28">
        <v>13</v>
      </c>
      <c r="C81" s="13" t="s">
        <v>221</v>
      </c>
    </row>
    <row r="82" spans="1:3" ht="15">
      <c r="A82" s="28">
        <v>9</v>
      </c>
      <c r="B82" s="28">
        <v>1</v>
      </c>
      <c r="C82" s="13" t="s">
        <v>36</v>
      </c>
    </row>
    <row r="83" spans="1:3" ht="15">
      <c r="A83" s="28">
        <v>9</v>
      </c>
      <c r="B83" s="28">
        <v>2</v>
      </c>
      <c r="C83" s="13" t="s">
        <v>73</v>
      </c>
    </row>
    <row r="84" spans="1:3" ht="15">
      <c r="A84" s="28">
        <v>9</v>
      </c>
      <c r="B84" s="28">
        <v>3</v>
      </c>
      <c r="C84" s="13" t="s">
        <v>97</v>
      </c>
    </row>
    <row r="85" spans="1:3" ht="15">
      <c r="A85" s="28">
        <v>9</v>
      </c>
      <c r="B85" s="28">
        <v>4</v>
      </c>
      <c r="C85" s="13" t="s">
        <v>119</v>
      </c>
    </row>
    <row r="86" spans="1:3" ht="15">
      <c r="A86" s="28">
        <v>9</v>
      </c>
      <c r="B86" s="28">
        <v>5</v>
      </c>
      <c r="C86" s="13" t="s">
        <v>138</v>
      </c>
    </row>
    <row r="87" spans="1:3" ht="15">
      <c r="A87" s="28">
        <v>9</v>
      </c>
      <c r="B87" s="28">
        <v>6</v>
      </c>
      <c r="C87" s="13" t="s">
        <v>154</v>
      </c>
    </row>
    <row r="88" spans="1:3" ht="15">
      <c r="A88" s="28">
        <v>9</v>
      </c>
      <c r="B88" s="28">
        <v>7</v>
      </c>
      <c r="C88" s="13" t="s">
        <v>169</v>
      </c>
    </row>
    <row r="89" spans="1:3" ht="15">
      <c r="A89" s="28">
        <v>10</v>
      </c>
      <c r="B89" s="28">
        <v>1</v>
      </c>
      <c r="C89" s="13" t="s">
        <v>37</v>
      </c>
    </row>
    <row r="90" spans="1:3" ht="15">
      <c r="A90" s="28">
        <v>10</v>
      </c>
      <c r="B90" s="28">
        <v>2</v>
      </c>
      <c r="C90" s="13" t="s">
        <v>74</v>
      </c>
    </row>
    <row r="91" spans="1:3" ht="15">
      <c r="A91" s="28">
        <v>10</v>
      </c>
      <c r="B91" s="28">
        <v>3</v>
      </c>
      <c r="C91" s="13" t="s">
        <v>98</v>
      </c>
    </row>
    <row r="92" spans="1:3" ht="15">
      <c r="A92" s="28">
        <v>10</v>
      </c>
      <c r="B92" s="28">
        <v>4</v>
      </c>
      <c r="C92" s="13" t="s">
        <v>120</v>
      </c>
    </row>
    <row r="93" spans="1:3" ht="15">
      <c r="A93" s="28">
        <v>10</v>
      </c>
      <c r="B93" s="28">
        <v>5</v>
      </c>
      <c r="C93" s="13" t="s">
        <v>139</v>
      </c>
    </row>
    <row r="94" spans="1:3" ht="15">
      <c r="A94" s="28">
        <v>10</v>
      </c>
      <c r="B94" s="28">
        <v>6</v>
      </c>
      <c r="C94" s="13" t="s">
        <v>155</v>
      </c>
    </row>
    <row r="95" spans="1:3" ht="15">
      <c r="A95" s="28">
        <v>10</v>
      </c>
      <c r="B95" s="28">
        <v>7</v>
      </c>
      <c r="C95" s="13" t="s">
        <v>170</v>
      </c>
    </row>
    <row r="96" spans="1:3" ht="15">
      <c r="A96" s="28">
        <v>10</v>
      </c>
      <c r="B96" s="28">
        <v>8</v>
      </c>
      <c r="C96" s="13" t="s">
        <v>183</v>
      </c>
    </row>
    <row r="97" spans="1:3" ht="15">
      <c r="A97" s="28">
        <v>10</v>
      </c>
      <c r="B97" s="28">
        <v>9</v>
      </c>
      <c r="C97" s="13" t="s">
        <v>194</v>
      </c>
    </row>
    <row r="98" spans="1:3" ht="15">
      <c r="A98" s="28">
        <v>10</v>
      </c>
      <c r="B98" s="28">
        <v>10</v>
      </c>
      <c r="C98" s="13" t="s">
        <v>202</v>
      </c>
    </row>
    <row r="99" spans="1:3" ht="15">
      <c r="A99" s="28">
        <v>10</v>
      </c>
      <c r="B99" s="28">
        <v>11</v>
      </c>
      <c r="C99" s="13" t="s">
        <v>211</v>
      </c>
    </row>
    <row r="100" spans="1:3" ht="15">
      <c r="A100" s="28">
        <v>11</v>
      </c>
      <c r="B100" s="28">
        <v>1</v>
      </c>
      <c r="C100" s="13" t="s">
        <v>38</v>
      </c>
    </row>
    <row r="101" spans="1:3" ht="15">
      <c r="A101" s="28">
        <v>11</v>
      </c>
      <c r="B101" s="28">
        <v>2</v>
      </c>
      <c r="C101" s="13" t="s">
        <v>75</v>
      </c>
    </row>
    <row r="102" spans="1:3" ht="15">
      <c r="A102" s="28">
        <v>11</v>
      </c>
      <c r="B102" s="28">
        <v>3</v>
      </c>
      <c r="C102" s="13" t="s">
        <v>99</v>
      </c>
    </row>
    <row r="103" spans="1:3" ht="15">
      <c r="A103" s="28">
        <v>11</v>
      </c>
      <c r="B103" s="28">
        <v>4</v>
      </c>
      <c r="C103" s="13" t="s">
        <v>121</v>
      </c>
    </row>
    <row r="104" spans="1:3" ht="15">
      <c r="A104" s="28">
        <v>11</v>
      </c>
      <c r="B104" s="28">
        <v>5</v>
      </c>
      <c r="C104" s="13" t="s">
        <v>140</v>
      </c>
    </row>
    <row r="105" spans="1:3" ht="15">
      <c r="A105" s="28">
        <v>12</v>
      </c>
      <c r="B105" s="28">
        <v>1</v>
      </c>
      <c r="C105" s="13" t="s">
        <v>57</v>
      </c>
    </row>
    <row r="106" spans="1:3" ht="15">
      <c r="A106" s="28">
        <v>12</v>
      </c>
      <c r="B106" s="28">
        <v>2</v>
      </c>
      <c r="C106" s="13" t="s">
        <v>76</v>
      </c>
    </row>
    <row r="107" spans="1:3" ht="15">
      <c r="A107" s="28">
        <v>12</v>
      </c>
      <c r="B107" s="28">
        <v>3</v>
      </c>
      <c r="C107" s="13" t="s">
        <v>100</v>
      </c>
    </row>
    <row r="108" spans="1:3" ht="15">
      <c r="A108" s="28">
        <v>12</v>
      </c>
      <c r="B108" s="28">
        <v>4</v>
      </c>
      <c r="C108" s="13" t="s">
        <v>122</v>
      </c>
    </row>
    <row r="109" spans="1:3" ht="15">
      <c r="A109" s="28">
        <v>12</v>
      </c>
      <c r="B109" s="28">
        <v>5</v>
      </c>
      <c r="C109" s="13" t="s">
        <v>39</v>
      </c>
    </row>
    <row r="110" spans="1:3" ht="15">
      <c r="A110" s="28">
        <v>12</v>
      </c>
      <c r="B110" s="28">
        <v>6</v>
      </c>
      <c r="C110" s="13" t="s">
        <v>156</v>
      </c>
    </row>
    <row r="111" spans="1:3" ht="15">
      <c r="A111" s="28">
        <v>12</v>
      </c>
      <c r="B111" s="28">
        <v>7</v>
      </c>
      <c r="C111" s="13" t="s">
        <v>171</v>
      </c>
    </row>
    <row r="112" spans="1:3" ht="15">
      <c r="A112" s="28">
        <v>12</v>
      </c>
      <c r="B112" s="28">
        <v>8</v>
      </c>
      <c r="C112" s="13" t="s">
        <v>184</v>
      </c>
    </row>
    <row r="113" spans="1:3" ht="15">
      <c r="A113" s="28">
        <v>12</v>
      </c>
      <c r="B113" s="28">
        <v>9</v>
      </c>
      <c r="C113" s="13" t="s">
        <v>195</v>
      </c>
    </row>
    <row r="114" spans="1:3" ht="15">
      <c r="A114" s="28">
        <v>13</v>
      </c>
      <c r="B114" s="28">
        <v>1</v>
      </c>
      <c r="C114" s="13" t="s">
        <v>58</v>
      </c>
    </row>
    <row r="115" spans="1:3" ht="15">
      <c r="A115" s="28">
        <v>13</v>
      </c>
      <c r="B115" s="28">
        <v>2</v>
      </c>
      <c r="C115" s="13" t="s">
        <v>77</v>
      </c>
    </row>
    <row r="116" spans="1:3" ht="15">
      <c r="A116" s="28">
        <v>13</v>
      </c>
      <c r="B116" s="28">
        <v>3</v>
      </c>
      <c r="C116" s="13" t="s">
        <v>101</v>
      </c>
    </row>
    <row r="117" spans="1:3" ht="15">
      <c r="A117" s="28">
        <v>13</v>
      </c>
      <c r="B117" s="28">
        <v>4</v>
      </c>
      <c r="C117" s="13" t="s">
        <v>123</v>
      </c>
    </row>
    <row r="118" spans="1:3" ht="15">
      <c r="A118" s="28">
        <v>13</v>
      </c>
      <c r="B118" s="28">
        <v>5</v>
      </c>
      <c r="C118" s="13" t="s">
        <v>141</v>
      </c>
    </row>
    <row r="119" spans="1:3" ht="15">
      <c r="A119" s="28">
        <v>13</v>
      </c>
      <c r="B119" s="28">
        <v>6</v>
      </c>
      <c r="C119" s="13" t="s">
        <v>157</v>
      </c>
    </row>
    <row r="120" spans="1:3" ht="15">
      <c r="A120" s="28">
        <v>13</v>
      </c>
      <c r="B120" s="28">
        <v>7</v>
      </c>
      <c r="C120" s="13" t="s">
        <v>172</v>
      </c>
    </row>
    <row r="121" spans="1:3" ht="15">
      <c r="A121" s="28">
        <v>13</v>
      </c>
      <c r="B121" s="28">
        <v>8</v>
      </c>
      <c r="C121" s="13" t="s">
        <v>185</v>
      </c>
    </row>
    <row r="122" spans="1:3" ht="15">
      <c r="A122" s="28">
        <v>13</v>
      </c>
      <c r="B122" s="28">
        <v>9</v>
      </c>
      <c r="C122" s="13" t="s">
        <v>196</v>
      </c>
    </row>
    <row r="123" spans="1:3" ht="15">
      <c r="A123" s="28">
        <v>13</v>
      </c>
      <c r="B123" s="28">
        <v>10</v>
      </c>
      <c r="C123" s="13" t="s">
        <v>203</v>
      </c>
    </row>
    <row r="124" spans="1:3" ht="15">
      <c r="A124" s="28">
        <v>13</v>
      </c>
      <c r="B124" s="28">
        <v>11</v>
      </c>
      <c r="C124" s="13" t="s">
        <v>212</v>
      </c>
    </row>
    <row r="125" spans="1:3" ht="15">
      <c r="A125" s="28">
        <v>13</v>
      </c>
      <c r="B125" s="28">
        <v>12</v>
      </c>
      <c r="C125" s="13" t="s">
        <v>217</v>
      </c>
    </row>
    <row r="126" spans="1:3" ht="15">
      <c r="A126" s="28">
        <v>14</v>
      </c>
      <c r="B126" s="28">
        <v>1</v>
      </c>
      <c r="C126" s="13" t="s">
        <v>59</v>
      </c>
    </row>
    <row r="127" spans="1:3" ht="15">
      <c r="A127" s="28">
        <v>14</v>
      </c>
      <c r="B127" s="28">
        <v>2</v>
      </c>
      <c r="C127" s="13" t="s">
        <v>78</v>
      </c>
    </row>
    <row r="128" spans="1:3" ht="15">
      <c r="A128" s="28">
        <v>14</v>
      </c>
      <c r="B128" s="28">
        <v>3</v>
      </c>
      <c r="C128" s="13" t="s">
        <v>41</v>
      </c>
    </row>
    <row r="129" spans="1:3" ht="15">
      <c r="A129" s="28">
        <v>15</v>
      </c>
      <c r="B129" s="28">
        <v>1</v>
      </c>
      <c r="C129" s="13" t="s">
        <v>42</v>
      </c>
    </row>
    <row r="130" spans="1:3" ht="15">
      <c r="A130" s="28">
        <v>15</v>
      </c>
      <c r="B130" s="28">
        <v>2</v>
      </c>
      <c r="C130" s="13" t="s">
        <v>79</v>
      </c>
    </row>
    <row r="131" spans="1:3" ht="15">
      <c r="A131" s="28">
        <v>15</v>
      </c>
      <c r="B131" s="28">
        <v>3</v>
      </c>
      <c r="C131" s="13" t="s">
        <v>102</v>
      </c>
    </row>
    <row r="132" spans="1:3" ht="15">
      <c r="A132" s="28">
        <v>15</v>
      </c>
      <c r="B132" s="28">
        <v>4</v>
      </c>
      <c r="C132" s="13" t="s">
        <v>124</v>
      </c>
    </row>
    <row r="133" spans="1:3" ht="15">
      <c r="A133" s="28">
        <v>15</v>
      </c>
      <c r="B133" s="28">
        <v>5</v>
      </c>
      <c r="C133" s="13" t="s">
        <v>142</v>
      </c>
    </row>
    <row r="134" spans="1:3" ht="15">
      <c r="A134" s="28">
        <v>15</v>
      </c>
      <c r="B134" s="28">
        <v>6</v>
      </c>
      <c r="C134" s="13" t="s">
        <v>158</v>
      </c>
    </row>
    <row r="135" spans="1:3" ht="15">
      <c r="A135" s="28">
        <v>15</v>
      </c>
      <c r="B135" s="28">
        <v>7</v>
      </c>
      <c r="C135" s="13" t="s">
        <v>173</v>
      </c>
    </row>
    <row r="136" spans="1:3" ht="15">
      <c r="A136" s="28">
        <v>15</v>
      </c>
      <c r="B136" s="28">
        <v>8</v>
      </c>
      <c r="C136" s="13" t="s">
        <v>186</v>
      </c>
    </row>
    <row r="137" spans="1:3" ht="15">
      <c r="A137" s="28">
        <v>15</v>
      </c>
      <c r="B137" s="28">
        <v>9</v>
      </c>
      <c r="C137" s="13" t="s">
        <v>197</v>
      </c>
    </row>
    <row r="138" spans="1:3" ht="15">
      <c r="A138" s="28">
        <v>15</v>
      </c>
      <c r="B138" s="28">
        <v>10</v>
      </c>
      <c r="C138" s="13" t="s">
        <v>204</v>
      </c>
    </row>
    <row r="139" spans="1:3" ht="15">
      <c r="A139" s="28">
        <v>16</v>
      </c>
      <c r="B139" s="28">
        <v>1</v>
      </c>
      <c r="C139" s="13" t="s">
        <v>60</v>
      </c>
    </row>
    <row r="140" spans="1:3" ht="15">
      <c r="A140" s="28">
        <v>16</v>
      </c>
      <c r="B140" s="28">
        <v>2</v>
      </c>
      <c r="C140" s="13" t="s">
        <v>80</v>
      </c>
    </row>
    <row r="141" spans="1:3" ht="15">
      <c r="A141" s="28">
        <v>16</v>
      </c>
      <c r="B141" s="28">
        <v>3</v>
      </c>
      <c r="C141" s="13" t="s">
        <v>43</v>
      </c>
    </row>
    <row r="142" spans="1:3" ht="15">
      <c r="A142" s="28">
        <v>16</v>
      </c>
      <c r="B142" s="28">
        <v>4</v>
      </c>
      <c r="C142" s="13" t="s">
        <v>125</v>
      </c>
    </row>
    <row r="143" spans="1:3" ht="15">
      <c r="A143" s="28">
        <v>16</v>
      </c>
      <c r="B143" s="28">
        <v>5</v>
      </c>
      <c r="C143" s="13" t="s">
        <v>143</v>
      </c>
    </row>
    <row r="144" spans="1:3" ht="15">
      <c r="A144" s="28">
        <v>16</v>
      </c>
      <c r="B144" s="28">
        <v>6</v>
      </c>
      <c r="C144" s="13" t="s">
        <v>52</v>
      </c>
    </row>
    <row r="145" spans="1:3" ht="15">
      <c r="A145" s="28">
        <v>16</v>
      </c>
      <c r="B145" s="28">
        <v>7</v>
      </c>
      <c r="C145" s="13" t="s">
        <v>174</v>
      </c>
    </row>
    <row r="146" spans="1:3" ht="15">
      <c r="A146" s="28">
        <v>16</v>
      </c>
      <c r="B146" s="28">
        <v>8</v>
      </c>
      <c r="C146" s="13" t="s">
        <v>1393</v>
      </c>
    </row>
    <row r="147" spans="1:3" ht="15">
      <c r="A147" s="28">
        <v>17</v>
      </c>
      <c r="B147" s="28">
        <v>1</v>
      </c>
      <c r="C147" s="13" t="s">
        <v>61</v>
      </c>
    </row>
    <row r="148" spans="1:3" ht="15">
      <c r="A148" s="28">
        <v>17</v>
      </c>
      <c r="B148" s="28">
        <v>2</v>
      </c>
      <c r="C148" s="13" t="s">
        <v>81</v>
      </c>
    </row>
    <row r="149" spans="1:3" ht="15">
      <c r="A149" s="28">
        <v>17</v>
      </c>
      <c r="B149" s="28">
        <v>3</v>
      </c>
      <c r="C149" s="13" t="s">
        <v>103</v>
      </c>
    </row>
    <row r="150" spans="1:3" ht="15">
      <c r="A150" s="28">
        <v>18</v>
      </c>
      <c r="B150" s="28">
        <v>1</v>
      </c>
      <c r="C150" s="13" t="s">
        <v>62</v>
      </c>
    </row>
    <row r="151" spans="1:3" ht="15">
      <c r="A151" s="28">
        <v>18</v>
      </c>
      <c r="B151" s="28">
        <v>2</v>
      </c>
      <c r="C151" s="13" t="s">
        <v>82</v>
      </c>
    </row>
    <row r="152" spans="1:3" ht="15">
      <c r="A152" s="28">
        <v>18</v>
      </c>
      <c r="B152" s="28">
        <v>3</v>
      </c>
      <c r="C152" s="13" t="s">
        <v>104</v>
      </c>
    </row>
    <row r="153" spans="1:3" ht="15">
      <c r="A153" s="28">
        <v>19</v>
      </c>
      <c r="B153" s="28">
        <v>1</v>
      </c>
      <c r="C153" s="13" t="s">
        <v>46</v>
      </c>
    </row>
    <row r="154" spans="1:3" ht="15">
      <c r="A154" s="28">
        <v>19</v>
      </c>
      <c r="B154" s="28">
        <v>2</v>
      </c>
      <c r="C154" s="13" t="s">
        <v>83</v>
      </c>
    </row>
    <row r="155" spans="1:3" ht="15">
      <c r="A155" s="28">
        <v>19</v>
      </c>
      <c r="B155" s="28">
        <v>3</v>
      </c>
      <c r="C155" s="13" t="s">
        <v>105</v>
      </c>
    </row>
    <row r="156" spans="1:3" ht="15">
      <c r="A156" s="28">
        <v>20</v>
      </c>
      <c r="B156" s="28">
        <v>1</v>
      </c>
      <c r="C156" s="13" t="s">
        <v>47</v>
      </c>
    </row>
    <row r="157" spans="1:3" ht="15">
      <c r="A157" s="28">
        <v>20</v>
      </c>
      <c r="B157" s="28">
        <v>1</v>
      </c>
      <c r="C157" s="13" t="s">
        <v>63</v>
      </c>
    </row>
    <row r="158" spans="1:3" ht="15">
      <c r="A158" s="28">
        <v>20</v>
      </c>
      <c r="B158" s="28">
        <v>2</v>
      </c>
      <c r="C158" s="13" t="s">
        <v>84</v>
      </c>
    </row>
    <row r="159" spans="1:3" ht="15">
      <c r="A159" s="28">
        <v>20</v>
      </c>
      <c r="B159" s="28">
        <v>3</v>
      </c>
      <c r="C159" s="13" t="s">
        <v>106</v>
      </c>
    </row>
    <row r="160" spans="1:3" ht="15">
      <c r="A160" s="28">
        <v>20</v>
      </c>
      <c r="B160" s="28">
        <v>4</v>
      </c>
      <c r="C160" s="13" t="s">
        <v>126</v>
      </c>
    </row>
    <row r="161" spans="1:3" ht="15">
      <c r="A161" s="28">
        <v>20</v>
      </c>
      <c r="B161" s="28">
        <v>5</v>
      </c>
      <c r="C161" s="13" t="s">
        <v>144</v>
      </c>
    </row>
    <row r="162" spans="1:3" ht="15">
      <c r="A162" s="28">
        <v>20</v>
      </c>
      <c r="B162" s="28">
        <v>6</v>
      </c>
      <c r="C162" s="13" t="s">
        <v>159</v>
      </c>
    </row>
    <row r="163" spans="1:3" ht="15">
      <c r="A163" s="28">
        <v>20</v>
      </c>
      <c r="B163" s="28">
        <v>7</v>
      </c>
      <c r="C163" s="13" t="s">
        <v>175</v>
      </c>
    </row>
    <row r="164" spans="1:3" ht="15">
      <c r="A164" s="28">
        <v>20</v>
      </c>
      <c r="B164" s="28">
        <v>8</v>
      </c>
      <c r="C164" s="13" t="s">
        <v>187</v>
      </c>
    </row>
    <row r="165" spans="1:3" ht="15">
      <c r="A165" s="28">
        <v>21</v>
      </c>
      <c r="B165" s="28">
        <v>1</v>
      </c>
      <c r="C165" s="13" t="s">
        <v>48</v>
      </c>
    </row>
    <row r="166" spans="1:3" ht="15">
      <c r="A166" s="28">
        <v>21</v>
      </c>
      <c r="B166" s="28">
        <v>2</v>
      </c>
      <c r="C166" s="13" t="s">
        <v>85</v>
      </c>
    </row>
    <row r="167" spans="1:3" ht="15">
      <c r="A167" s="28">
        <v>21</v>
      </c>
      <c r="B167" s="28">
        <v>3</v>
      </c>
      <c r="C167" s="13" t="s">
        <v>107</v>
      </c>
    </row>
    <row r="168" spans="1:3" ht="15">
      <c r="A168" s="28">
        <v>21</v>
      </c>
      <c r="B168" s="28">
        <v>4</v>
      </c>
      <c r="C168" s="13" t="s">
        <v>127</v>
      </c>
    </row>
    <row r="169" spans="1:3" ht="15">
      <c r="A169" s="28">
        <v>21</v>
      </c>
      <c r="B169" s="28">
        <v>5</v>
      </c>
      <c r="C169" s="13" t="s">
        <v>145</v>
      </c>
    </row>
    <row r="170" spans="1:3" ht="15">
      <c r="A170" s="28">
        <v>21</v>
      </c>
      <c r="B170" s="28">
        <v>6</v>
      </c>
      <c r="C170" s="13" t="s">
        <v>160</v>
      </c>
    </row>
    <row r="171" spans="1:3" ht="15">
      <c r="A171" s="28">
        <v>21</v>
      </c>
      <c r="B171" s="28">
        <v>7</v>
      </c>
      <c r="C171" s="13" t="s">
        <v>176</v>
      </c>
    </row>
    <row r="172" spans="1:3" ht="15">
      <c r="A172" s="28">
        <v>21</v>
      </c>
      <c r="B172" s="28">
        <v>8</v>
      </c>
      <c r="C172" s="13" t="s">
        <v>188</v>
      </c>
    </row>
    <row r="173" spans="1:3" ht="15">
      <c r="A173" s="28">
        <v>21</v>
      </c>
      <c r="B173" s="28">
        <v>9</v>
      </c>
      <c r="C173" s="13" t="s">
        <v>198</v>
      </c>
    </row>
    <row r="174" spans="1:3" ht="15">
      <c r="A174" s="28">
        <v>21</v>
      </c>
      <c r="B174" s="28">
        <v>10</v>
      </c>
      <c r="C174" s="13" t="s">
        <v>205</v>
      </c>
    </row>
    <row r="175" spans="1:3" ht="15">
      <c r="A175" s="28">
        <v>21</v>
      </c>
      <c r="B175" s="28">
        <v>11</v>
      </c>
      <c r="C175" s="13" t="s">
        <v>213</v>
      </c>
    </row>
    <row r="176" spans="1:3" ht="15">
      <c r="A176" s="28">
        <v>21</v>
      </c>
      <c r="B176" s="28">
        <v>12</v>
      </c>
      <c r="C176" s="13" t="s">
        <v>218</v>
      </c>
    </row>
    <row r="177" spans="1:3" ht="15">
      <c r="A177" s="28">
        <v>21</v>
      </c>
      <c r="B177" s="28">
        <v>13</v>
      </c>
      <c r="C177" s="13" t="s">
        <v>222</v>
      </c>
    </row>
    <row r="178" spans="1:3" ht="15">
      <c r="A178" s="28">
        <v>22</v>
      </c>
      <c r="B178" s="28">
        <v>1</v>
      </c>
      <c r="C178" s="13" t="s">
        <v>64</v>
      </c>
    </row>
    <row r="179" spans="1:3" ht="15">
      <c r="A179" s="28">
        <v>22</v>
      </c>
      <c r="B179" s="28">
        <v>2</v>
      </c>
      <c r="C179" s="13" t="s">
        <v>86</v>
      </c>
    </row>
    <row r="180" spans="1:3" ht="15">
      <c r="A180" s="28">
        <v>22</v>
      </c>
      <c r="B180" s="28">
        <v>3</v>
      </c>
      <c r="C180" s="13" t="s">
        <v>108</v>
      </c>
    </row>
    <row r="181" spans="1:3" ht="15">
      <c r="A181" s="28">
        <v>22</v>
      </c>
      <c r="B181" s="28">
        <v>4</v>
      </c>
      <c r="C181" s="13" t="s">
        <v>128</v>
      </c>
    </row>
    <row r="182" spans="1:3" ht="15">
      <c r="A182" s="28">
        <v>22</v>
      </c>
      <c r="B182" s="28">
        <v>5</v>
      </c>
      <c r="C182" s="13" t="s">
        <v>146</v>
      </c>
    </row>
    <row r="183" spans="1:3" ht="15">
      <c r="A183" s="28">
        <v>22</v>
      </c>
      <c r="B183" s="28">
        <v>6</v>
      </c>
      <c r="C183" s="13" t="s">
        <v>161</v>
      </c>
    </row>
    <row r="184" spans="1:3" ht="15">
      <c r="A184" s="28">
        <v>22</v>
      </c>
      <c r="B184" s="28">
        <v>7</v>
      </c>
      <c r="C184" s="13" t="s">
        <v>177</v>
      </c>
    </row>
    <row r="185" spans="1:3" ht="15">
      <c r="A185" s="28">
        <v>22</v>
      </c>
      <c r="B185" s="28">
        <v>8</v>
      </c>
      <c r="C185" s="13" t="s">
        <v>189</v>
      </c>
    </row>
    <row r="186" spans="1:3" ht="15">
      <c r="A186" s="28">
        <v>22</v>
      </c>
      <c r="B186" s="28">
        <v>9</v>
      </c>
      <c r="C186" s="13" t="s">
        <v>49</v>
      </c>
    </row>
    <row r="187" spans="1:3" ht="15">
      <c r="A187" s="28">
        <v>22</v>
      </c>
      <c r="B187" s="28">
        <v>10</v>
      </c>
      <c r="C187" s="13" t="s">
        <v>206</v>
      </c>
    </row>
    <row r="188" spans="1:3" ht="15">
      <c r="A188" s="28">
        <v>23</v>
      </c>
      <c r="B188" s="28">
        <v>1</v>
      </c>
      <c r="C188" s="13" t="s">
        <v>50</v>
      </c>
    </row>
    <row r="189" spans="1:3" ht="15">
      <c r="A189" s="28">
        <v>23</v>
      </c>
      <c r="B189" s="28">
        <v>2</v>
      </c>
      <c r="C189" s="13" t="s">
        <v>87</v>
      </c>
    </row>
    <row r="190" spans="1:3" ht="15">
      <c r="A190" s="28">
        <v>23</v>
      </c>
      <c r="B190" s="28">
        <v>3</v>
      </c>
      <c r="C190" s="13" t="s">
        <v>109</v>
      </c>
    </row>
    <row r="191" spans="1:3" ht="15">
      <c r="A191" s="28">
        <v>23</v>
      </c>
      <c r="B191" s="28">
        <v>4</v>
      </c>
      <c r="C191" s="13" t="s">
        <v>129</v>
      </c>
    </row>
    <row r="192" spans="1:3" ht="15">
      <c r="A192" s="28">
        <v>24</v>
      </c>
      <c r="B192" s="28">
        <v>1</v>
      </c>
      <c r="C192" s="13" t="s">
        <v>51</v>
      </c>
    </row>
    <row r="193" spans="1:3" ht="15">
      <c r="A193" s="28">
        <v>24</v>
      </c>
      <c r="B193" s="28">
        <v>2</v>
      </c>
      <c r="C193" s="13" t="s">
        <v>88</v>
      </c>
    </row>
    <row r="194" spans="1:3" ht="15">
      <c r="A194" s="28">
        <v>24</v>
      </c>
      <c r="B194" s="28">
        <v>3</v>
      </c>
      <c r="C194" s="13" t="s">
        <v>110</v>
      </c>
    </row>
    <row r="195" spans="1:3" ht="15">
      <c r="A195" s="28">
        <v>25</v>
      </c>
      <c r="B195" s="28">
        <v>1</v>
      </c>
      <c r="C195" s="13" t="s">
        <v>65</v>
      </c>
    </row>
    <row r="196" spans="1:3" ht="15">
      <c r="A196" s="28">
        <v>25</v>
      </c>
      <c r="B196" s="28">
        <v>2</v>
      </c>
      <c r="C196" s="13" t="s">
        <v>89</v>
      </c>
    </row>
    <row r="197" spans="1:3" ht="15">
      <c r="A197" s="28">
        <v>25</v>
      </c>
      <c r="B197" s="28">
        <v>3</v>
      </c>
      <c r="C197" s="13" t="s">
        <v>111</v>
      </c>
    </row>
    <row r="198" spans="1:3" ht="15">
      <c r="A198" s="28">
        <v>25</v>
      </c>
      <c r="B198" s="28">
        <v>4</v>
      </c>
      <c r="C198" s="1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1875"/>
  <sheetViews>
    <sheetView zoomScalePageLayoutView="0" workbookViewId="0" topLeftCell="A1847">
      <selection activeCell="D1875" sqref="D1875"/>
    </sheetView>
  </sheetViews>
  <sheetFormatPr defaultColWidth="11.421875" defaultRowHeight="15"/>
  <cols>
    <col min="4" max="4" width="34.421875" style="0" bestFit="1" customWidth="1"/>
  </cols>
  <sheetData>
    <row r="1" spans="1:4" ht="33.75">
      <c r="A1" s="12" t="s">
        <v>1771</v>
      </c>
      <c r="B1" s="12" t="s">
        <v>1772</v>
      </c>
      <c r="C1" s="12" t="s">
        <v>1774</v>
      </c>
      <c r="D1" s="12" t="s">
        <v>27</v>
      </c>
    </row>
    <row r="2" spans="1:4" ht="15">
      <c r="A2" t="s">
        <v>2019</v>
      </c>
      <c r="B2" t="s">
        <v>2019</v>
      </c>
      <c r="C2" t="s">
        <v>2019</v>
      </c>
      <c r="D2" t="s">
        <v>53</v>
      </c>
    </row>
    <row r="3" spans="1:4" ht="15">
      <c r="A3" t="s">
        <v>2019</v>
      </c>
      <c r="B3" t="s">
        <v>2019</v>
      </c>
      <c r="C3" t="s">
        <v>2020</v>
      </c>
      <c r="D3" t="s">
        <v>113</v>
      </c>
    </row>
    <row r="4" spans="1:4" ht="15">
      <c r="A4" t="s">
        <v>2019</v>
      </c>
      <c r="B4" t="s">
        <v>2019</v>
      </c>
      <c r="C4" t="s">
        <v>2021</v>
      </c>
      <c r="D4" t="s">
        <v>488</v>
      </c>
    </row>
    <row r="5" spans="1:4" ht="15">
      <c r="A5" t="s">
        <v>2019</v>
      </c>
      <c r="B5" t="s">
        <v>2019</v>
      </c>
      <c r="C5" t="s">
        <v>2022</v>
      </c>
      <c r="D5" t="s">
        <v>671</v>
      </c>
    </row>
    <row r="6" spans="1:4" ht="15">
      <c r="A6" t="s">
        <v>2019</v>
      </c>
      <c r="B6" t="s">
        <v>2019</v>
      </c>
      <c r="C6" t="s">
        <v>2023</v>
      </c>
      <c r="D6" t="s">
        <v>840</v>
      </c>
    </row>
    <row r="7" spans="1:4" ht="15">
      <c r="A7" t="s">
        <v>2019</v>
      </c>
      <c r="B7" t="s">
        <v>2019</v>
      </c>
      <c r="C7" t="s">
        <v>2024</v>
      </c>
      <c r="D7" t="s">
        <v>255</v>
      </c>
    </row>
    <row r="8" spans="1:4" ht="15">
      <c r="A8" t="s">
        <v>2019</v>
      </c>
      <c r="B8" t="s">
        <v>2019</v>
      </c>
      <c r="C8" t="s">
        <v>2025</v>
      </c>
      <c r="D8" t="s">
        <v>1119</v>
      </c>
    </row>
    <row r="9" spans="1:4" ht="15">
      <c r="A9" t="s">
        <v>2019</v>
      </c>
      <c r="B9" t="s">
        <v>2019</v>
      </c>
      <c r="C9" t="s">
        <v>2026</v>
      </c>
      <c r="D9" t="s">
        <v>1230</v>
      </c>
    </row>
    <row r="10" spans="1:4" ht="15">
      <c r="A10" t="s">
        <v>2019</v>
      </c>
      <c r="B10" t="s">
        <v>2019</v>
      </c>
      <c r="C10" t="s">
        <v>2027</v>
      </c>
      <c r="D10" t="s">
        <v>1335</v>
      </c>
    </row>
    <row r="11" spans="1:4" ht="15">
      <c r="A11" t="s">
        <v>2019</v>
      </c>
      <c r="B11" t="s">
        <v>2019</v>
      </c>
      <c r="C11" t="s">
        <v>2028</v>
      </c>
      <c r="D11" t="s">
        <v>1411</v>
      </c>
    </row>
    <row r="12" spans="1:4" ht="15">
      <c r="A12" t="s">
        <v>2019</v>
      </c>
      <c r="B12" t="s">
        <v>2019</v>
      </c>
      <c r="C12" t="s">
        <v>2029</v>
      </c>
      <c r="D12" t="s">
        <v>1475</v>
      </c>
    </row>
    <row r="13" spans="1:4" ht="15">
      <c r="A13" t="s">
        <v>2019</v>
      </c>
      <c r="B13" t="s">
        <v>2019</v>
      </c>
      <c r="C13" t="s">
        <v>2030</v>
      </c>
      <c r="D13" t="s">
        <v>1357</v>
      </c>
    </row>
    <row r="14" spans="1:4" ht="15">
      <c r="A14" t="s">
        <v>2019</v>
      </c>
      <c r="B14" t="s">
        <v>2019</v>
      </c>
      <c r="C14" t="s">
        <v>2031</v>
      </c>
      <c r="D14" t="s">
        <v>1379</v>
      </c>
    </row>
    <row r="15" spans="1:4" ht="15">
      <c r="A15" t="s">
        <v>2019</v>
      </c>
      <c r="B15" t="s">
        <v>2019</v>
      </c>
      <c r="C15" t="s">
        <v>2032</v>
      </c>
      <c r="D15" t="s">
        <v>1589</v>
      </c>
    </row>
    <row r="16" spans="1:4" ht="15">
      <c r="A16" t="s">
        <v>2019</v>
      </c>
      <c r="B16" t="s">
        <v>2019</v>
      </c>
      <c r="C16" t="s">
        <v>2033</v>
      </c>
      <c r="D16" t="s">
        <v>1614</v>
      </c>
    </row>
    <row r="17" spans="1:4" ht="15">
      <c r="A17" t="s">
        <v>2019</v>
      </c>
      <c r="B17" t="s">
        <v>2019</v>
      </c>
      <c r="C17" t="s">
        <v>2034</v>
      </c>
      <c r="D17" t="s">
        <v>1234</v>
      </c>
    </row>
    <row r="18" spans="1:4" ht="15">
      <c r="A18" t="s">
        <v>2019</v>
      </c>
      <c r="B18" t="s">
        <v>2019</v>
      </c>
      <c r="C18" t="s">
        <v>2035</v>
      </c>
      <c r="D18" t="s">
        <v>1651</v>
      </c>
    </row>
    <row r="19" spans="1:4" ht="15">
      <c r="A19" t="s">
        <v>2019</v>
      </c>
      <c r="B19" t="s">
        <v>2019</v>
      </c>
      <c r="C19" t="s">
        <v>2036</v>
      </c>
      <c r="D19" t="s">
        <v>1663</v>
      </c>
    </row>
    <row r="20" spans="1:4" ht="15">
      <c r="A20" t="s">
        <v>2019</v>
      </c>
      <c r="B20" t="s">
        <v>2019</v>
      </c>
      <c r="C20" t="s">
        <v>2037</v>
      </c>
      <c r="D20" t="s">
        <v>1675</v>
      </c>
    </row>
    <row r="21" spans="1:4" ht="15">
      <c r="A21" t="s">
        <v>2019</v>
      </c>
      <c r="B21" t="s">
        <v>2019</v>
      </c>
      <c r="C21" t="s">
        <v>2038</v>
      </c>
      <c r="D21" t="s">
        <v>1687</v>
      </c>
    </row>
    <row r="22" spans="1:4" ht="15">
      <c r="A22" t="s">
        <v>2019</v>
      </c>
      <c r="B22" t="s">
        <v>2019</v>
      </c>
      <c r="C22" t="s">
        <v>2039</v>
      </c>
      <c r="D22" t="s">
        <v>1698</v>
      </c>
    </row>
    <row r="23" spans="1:4" ht="15">
      <c r="A23" t="s">
        <v>2019</v>
      </c>
      <c r="B23" t="s">
        <v>2020</v>
      </c>
      <c r="C23" t="s">
        <v>2019</v>
      </c>
      <c r="D23" t="s">
        <v>66</v>
      </c>
    </row>
    <row r="24" spans="1:4" ht="15">
      <c r="A24" t="s">
        <v>2019</v>
      </c>
      <c r="B24" t="s">
        <v>2020</v>
      </c>
      <c r="C24" t="s">
        <v>2020</v>
      </c>
      <c r="D24" t="s">
        <v>313</v>
      </c>
    </row>
    <row r="25" spans="1:4" ht="15">
      <c r="A25" t="s">
        <v>2019</v>
      </c>
      <c r="B25" t="s">
        <v>2020</v>
      </c>
      <c r="C25" t="s">
        <v>2021</v>
      </c>
      <c r="D25" t="s">
        <v>489</v>
      </c>
    </row>
    <row r="26" spans="1:4" ht="15">
      <c r="A26" t="s">
        <v>2019</v>
      </c>
      <c r="B26" t="s">
        <v>2020</v>
      </c>
      <c r="C26" t="s">
        <v>2022</v>
      </c>
      <c r="D26" t="s">
        <v>672</v>
      </c>
    </row>
    <row r="27" spans="1:4" ht="15">
      <c r="A27" t="s">
        <v>2019</v>
      </c>
      <c r="B27" t="s">
        <v>2020</v>
      </c>
      <c r="C27" t="s">
        <v>2023</v>
      </c>
      <c r="D27" t="s">
        <v>841</v>
      </c>
    </row>
    <row r="28" spans="1:4" ht="15">
      <c r="A28" t="s">
        <v>2019</v>
      </c>
      <c r="B28" t="s">
        <v>2020</v>
      </c>
      <c r="C28" t="s">
        <v>2024</v>
      </c>
      <c r="D28" t="s">
        <v>236</v>
      </c>
    </row>
    <row r="29" spans="1:4" ht="15">
      <c r="A29" t="s">
        <v>2019</v>
      </c>
      <c r="B29" t="s">
        <v>2021</v>
      </c>
      <c r="C29" t="s">
        <v>2019</v>
      </c>
      <c r="D29" t="s">
        <v>237</v>
      </c>
    </row>
    <row r="30" spans="1:4" ht="15">
      <c r="A30" t="s">
        <v>2019</v>
      </c>
      <c r="B30" t="s">
        <v>2021</v>
      </c>
      <c r="C30" t="s">
        <v>2020</v>
      </c>
      <c r="D30" t="s">
        <v>314</v>
      </c>
    </row>
    <row r="31" spans="1:4" ht="15">
      <c r="A31" t="s">
        <v>2019</v>
      </c>
      <c r="B31" t="s">
        <v>2021</v>
      </c>
      <c r="C31" t="s">
        <v>2021</v>
      </c>
      <c r="D31" t="s">
        <v>490</v>
      </c>
    </row>
    <row r="32" spans="1:4" ht="15">
      <c r="A32" t="s">
        <v>2019</v>
      </c>
      <c r="B32" t="s">
        <v>2021</v>
      </c>
      <c r="C32" t="s">
        <v>2022</v>
      </c>
      <c r="D32" t="s">
        <v>673</v>
      </c>
    </row>
    <row r="33" spans="1:4" ht="15">
      <c r="A33" t="s">
        <v>2019</v>
      </c>
      <c r="B33" t="s">
        <v>2021</v>
      </c>
      <c r="C33" t="s">
        <v>2023</v>
      </c>
      <c r="D33" t="s">
        <v>842</v>
      </c>
    </row>
    <row r="34" spans="1:4" ht="15">
      <c r="A34" t="s">
        <v>2019</v>
      </c>
      <c r="B34" t="s">
        <v>2021</v>
      </c>
      <c r="C34" t="s">
        <v>2024</v>
      </c>
      <c r="D34" t="s">
        <v>987</v>
      </c>
    </row>
    <row r="35" spans="1:4" ht="15">
      <c r="A35" t="s">
        <v>2019</v>
      </c>
      <c r="B35" t="s">
        <v>2021</v>
      </c>
      <c r="C35" t="s">
        <v>2025</v>
      </c>
      <c r="D35" t="s">
        <v>1120</v>
      </c>
    </row>
    <row r="36" spans="1:4" ht="15">
      <c r="A36" t="s">
        <v>2019</v>
      </c>
      <c r="B36" t="s">
        <v>2021</v>
      </c>
      <c r="C36" t="s">
        <v>2026</v>
      </c>
      <c r="D36" t="s">
        <v>1231</v>
      </c>
    </row>
    <row r="37" spans="1:4" ht="15">
      <c r="A37" t="s">
        <v>2019</v>
      </c>
      <c r="B37" t="s">
        <v>2021</v>
      </c>
      <c r="C37" t="s">
        <v>2027</v>
      </c>
      <c r="D37" t="s">
        <v>1336</v>
      </c>
    </row>
    <row r="38" spans="1:4" ht="15">
      <c r="A38" t="s">
        <v>2019</v>
      </c>
      <c r="B38" t="s">
        <v>2021</v>
      </c>
      <c r="C38" t="s">
        <v>2028</v>
      </c>
      <c r="D38" t="s">
        <v>1412</v>
      </c>
    </row>
    <row r="39" spans="1:4" ht="15">
      <c r="A39" t="s">
        <v>2019</v>
      </c>
      <c r="B39" t="s">
        <v>2021</v>
      </c>
      <c r="C39" t="s">
        <v>2029</v>
      </c>
      <c r="D39" t="s">
        <v>1476</v>
      </c>
    </row>
    <row r="40" spans="1:4" ht="15">
      <c r="A40" t="s">
        <v>2019</v>
      </c>
      <c r="B40" t="s">
        <v>2021</v>
      </c>
      <c r="C40" t="s">
        <v>2030</v>
      </c>
      <c r="D40" t="s">
        <v>1524</v>
      </c>
    </row>
    <row r="41" spans="1:4" ht="15">
      <c r="A41" t="s">
        <v>2019</v>
      </c>
      <c r="B41" t="s">
        <v>2022</v>
      </c>
      <c r="C41" t="s">
        <v>2019</v>
      </c>
      <c r="D41" t="s">
        <v>238</v>
      </c>
    </row>
    <row r="42" spans="1:4" ht="15">
      <c r="A42" t="s">
        <v>2019</v>
      </c>
      <c r="B42" t="s">
        <v>2022</v>
      </c>
      <c r="C42" t="s">
        <v>2020</v>
      </c>
      <c r="D42" t="s">
        <v>315</v>
      </c>
    </row>
    <row r="43" spans="1:4" ht="15">
      <c r="A43" t="s">
        <v>2019</v>
      </c>
      <c r="B43" t="s">
        <v>2022</v>
      </c>
      <c r="C43" t="s">
        <v>2021</v>
      </c>
      <c r="D43" t="s">
        <v>491</v>
      </c>
    </row>
    <row r="44" spans="1:4" ht="15">
      <c r="A44" t="s">
        <v>2019</v>
      </c>
      <c r="B44" t="s">
        <v>2023</v>
      </c>
      <c r="C44" t="s">
        <v>2019</v>
      </c>
      <c r="D44" t="s">
        <v>239</v>
      </c>
    </row>
    <row r="45" spans="1:4" ht="15">
      <c r="A45" t="s">
        <v>2019</v>
      </c>
      <c r="B45" t="s">
        <v>2023</v>
      </c>
      <c r="C45" t="s">
        <v>2020</v>
      </c>
      <c r="D45" t="s">
        <v>316</v>
      </c>
    </row>
    <row r="46" spans="1:4" ht="15">
      <c r="A46" t="s">
        <v>2019</v>
      </c>
      <c r="B46" t="s">
        <v>2023</v>
      </c>
      <c r="C46" t="s">
        <v>2021</v>
      </c>
      <c r="D46" t="s">
        <v>492</v>
      </c>
    </row>
    <row r="47" spans="1:4" ht="15">
      <c r="A47" t="s">
        <v>2019</v>
      </c>
      <c r="B47" t="s">
        <v>2023</v>
      </c>
      <c r="C47" t="s">
        <v>2022</v>
      </c>
      <c r="D47" t="s">
        <v>674</v>
      </c>
    </row>
    <row r="48" spans="1:4" ht="15">
      <c r="A48" t="s">
        <v>2019</v>
      </c>
      <c r="B48" t="s">
        <v>2023</v>
      </c>
      <c r="C48" t="s">
        <v>2023</v>
      </c>
      <c r="D48" t="s">
        <v>843</v>
      </c>
    </row>
    <row r="49" spans="1:4" ht="15">
      <c r="A49" t="s">
        <v>2019</v>
      </c>
      <c r="B49" t="s">
        <v>2023</v>
      </c>
      <c r="C49" t="s">
        <v>2024</v>
      </c>
      <c r="D49" t="s">
        <v>988</v>
      </c>
    </row>
    <row r="50" spans="1:4" ht="15">
      <c r="A50" t="s">
        <v>2019</v>
      </c>
      <c r="B50" t="s">
        <v>2023</v>
      </c>
      <c r="C50" t="s">
        <v>2025</v>
      </c>
      <c r="D50" t="s">
        <v>1121</v>
      </c>
    </row>
    <row r="51" spans="1:4" ht="15">
      <c r="A51" t="s">
        <v>2019</v>
      </c>
      <c r="B51" t="s">
        <v>2023</v>
      </c>
      <c r="C51" t="s">
        <v>2026</v>
      </c>
      <c r="D51" t="s">
        <v>1232</v>
      </c>
    </row>
    <row r="52" spans="1:4" ht="15">
      <c r="A52" t="s">
        <v>2019</v>
      </c>
      <c r="B52" t="s">
        <v>2023</v>
      </c>
      <c r="C52" t="s">
        <v>2027</v>
      </c>
      <c r="D52" t="s">
        <v>131</v>
      </c>
    </row>
    <row r="53" spans="1:4" ht="15">
      <c r="A53" t="s">
        <v>2019</v>
      </c>
      <c r="B53" t="s">
        <v>2023</v>
      </c>
      <c r="C53" t="s">
        <v>2028</v>
      </c>
      <c r="D53" t="s">
        <v>1413</v>
      </c>
    </row>
    <row r="54" spans="1:4" ht="15">
      <c r="A54" t="s">
        <v>2019</v>
      </c>
      <c r="B54" t="s">
        <v>2023</v>
      </c>
      <c r="C54" t="s">
        <v>2029</v>
      </c>
      <c r="D54" t="s">
        <v>1477</v>
      </c>
    </row>
    <row r="55" spans="1:4" ht="15">
      <c r="A55" t="s">
        <v>2019</v>
      </c>
      <c r="B55" t="s">
        <v>2023</v>
      </c>
      <c r="C55" t="s">
        <v>2030</v>
      </c>
      <c r="D55" t="s">
        <v>1525</v>
      </c>
    </row>
    <row r="56" spans="1:4" ht="15">
      <c r="A56" t="s">
        <v>2019</v>
      </c>
      <c r="B56" t="s">
        <v>2023</v>
      </c>
      <c r="C56" t="s">
        <v>2031</v>
      </c>
      <c r="D56" t="s">
        <v>1561</v>
      </c>
    </row>
    <row r="57" spans="1:4" ht="15">
      <c r="A57" t="s">
        <v>2019</v>
      </c>
      <c r="B57" t="s">
        <v>2023</v>
      </c>
      <c r="C57" t="s">
        <v>2032</v>
      </c>
      <c r="D57" t="s">
        <v>1590</v>
      </c>
    </row>
    <row r="58" spans="1:4" ht="15">
      <c r="A58" t="s">
        <v>2019</v>
      </c>
      <c r="B58" t="s">
        <v>2023</v>
      </c>
      <c r="C58" t="s">
        <v>2033</v>
      </c>
      <c r="D58" t="s">
        <v>1615</v>
      </c>
    </row>
    <row r="59" spans="1:4" ht="15">
      <c r="A59" t="s">
        <v>2019</v>
      </c>
      <c r="B59" t="s">
        <v>2023</v>
      </c>
      <c r="C59" t="s">
        <v>2034</v>
      </c>
      <c r="D59" t="s">
        <v>950</v>
      </c>
    </row>
    <row r="60" spans="1:4" ht="15">
      <c r="A60" t="s">
        <v>2019</v>
      </c>
      <c r="B60" t="s">
        <v>2023</v>
      </c>
      <c r="C60" t="s">
        <v>2035</v>
      </c>
      <c r="D60" t="s">
        <v>2073</v>
      </c>
    </row>
    <row r="61" spans="1:4" ht="15">
      <c r="A61" t="s">
        <v>2019</v>
      </c>
      <c r="B61" t="s">
        <v>2023</v>
      </c>
      <c r="C61" t="s">
        <v>2036</v>
      </c>
      <c r="D61" t="s">
        <v>728</v>
      </c>
    </row>
    <row r="62" spans="1:4" ht="15">
      <c r="A62" t="s">
        <v>2019</v>
      </c>
      <c r="B62" t="s">
        <v>2023</v>
      </c>
      <c r="C62" t="s">
        <v>2037</v>
      </c>
      <c r="D62" t="s">
        <v>1676</v>
      </c>
    </row>
    <row r="63" spans="1:4" ht="15">
      <c r="A63" t="s">
        <v>2019</v>
      </c>
      <c r="B63" t="s">
        <v>2023</v>
      </c>
      <c r="C63" t="s">
        <v>2038</v>
      </c>
      <c r="D63" t="s">
        <v>1688</v>
      </c>
    </row>
    <row r="64" spans="1:4" ht="15">
      <c r="A64" t="s">
        <v>2019</v>
      </c>
      <c r="B64" t="s">
        <v>2023</v>
      </c>
      <c r="C64" t="s">
        <v>2039</v>
      </c>
      <c r="D64" t="s">
        <v>268</v>
      </c>
    </row>
    <row r="65" spans="1:4" ht="15">
      <c r="A65" t="s">
        <v>2019</v>
      </c>
      <c r="B65" t="s">
        <v>2023</v>
      </c>
      <c r="C65" t="s">
        <v>2040</v>
      </c>
      <c r="D65" t="s">
        <v>1704</v>
      </c>
    </row>
    <row r="66" spans="1:4" ht="15">
      <c r="A66" t="s">
        <v>2019</v>
      </c>
      <c r="B66" t="s">
        <v>2023</v>
      </c>
      <c r="C66" t="s">
        <v>2041</v>
      </c>
      <c r="D66" t="s">
        <v>1710</v>
      </c>
    </row>
    <row r="67" spans="1:4" ht="15">
      <c r="A67" t="s">
        <v>2019</v>
      </c>
      <c r="B67" t="s">
        <v>2024</v>
      </c>
      <c r="C67" t="s">
        <v>2019</v>
      </c>
      <c r="D67" t="s">
        <v>240</v>
      </c>
    </row>
    <row r="68" spans="1:4" ht="15">
      <c r="A68" t="s">
        <v>2019</v>
      </c>
      <c r="B68" t="s">
        <v>2024</v>
      </c>
      <c r="C68" t="s">
        <v>2020</v>
      </c>
      <c r="D68" t="s">
        <v>317</v>
      </c>
    </row>
    <row r="69" spans="1:4" ht="15">
      <c r="A69" t="s">
        <v>2019</v>
      </c>
      <c r="B69" t="s">
        <v>2024</v>
      </c>
      <c r="C69" t="s">
        <v>2021</v>
      </c>
      <c r="D69" t="s">
        <v>493</v>
      </c>
    </row>
    <row r="70" spans="1:4" ht="15">
      <c r="A70" t="s">
        <v>2019</v>
      </c>
      <c r="B70" t="s">
        <v>2024</v>
      </c>
      <c r="C70" t="s">
        <v>2022</v>
      </c>
      <c r="D70" t="s">
        <v>675</v>
      </c>
    </row>
    <row r="71" spans="1:4" ht="15">
      <c r="A71" t="s">
        <v>2019</v>
      </c>
      <c r="B71" t="s">
        <v>2024</v>
      </c>
      <c r="C71" t="s">
        <v>2023</v>
      </c>
      <c r="D71" t="s">
        <v>844</v>
      </c>
    </row>
    <row r="72" spans="1:4" ht="15">
      <c r="A72" t="s">
        <v>2019</v>
      </c>
      <c r="B72" t="s">
        <v>2024</v>
      </c>
      <c r="C72" t="s">
        <v>2024</v>
      </c>
      <c r="D72" t="s">
        <v>989</v>
      </c>
    </row>
    <row r="73" spans="1:4" ht="15">
      <c r="A73" t="s">
        <v>2019</v>
      </c>
      <c r="B73" t="s">
        <v>2024</v>
      </c>
      <c r="C73" t="s">
        <v>2025</v>
      </c>
      <c r="D73" t="s">
        <v>1122</v>
      </c>
    </row>
    <row r="74" spans="1:4" ht="15">
      <c r="A74" t="s">
        <v>2019</v>
      </c>
      <c r="B74" t="s">
        <v>2024</v>
      </c>
      <c r="C74" t="s">
        <v>2026</v>
      </c>
      <c r="D74" t="s">
        <v>1233</v>
      </c>
    </row>
    <row r="75" spans="1:4" ht="15">
      <c r="A75" t="s">
        <v>2019</v>
      </c>
      <c r="B75" t="s">
        <v>2024</v>
      </c>
      <c r="C75" t="s">
        <v>2027</v>
      </c>
      <c r="D75" t="s">
        <v>1337</v>
      </c>
    </row>
    <row r="76" spans="1:4" ht="15">
      <c r="A76" t="s">
        <v>2019</v>
      </c>
      <c r="B76" t="s">
        <v>2024</v>
      </c>
      <c r="C76" t="s">
        <v>2028</v>
      </c>
      <c r="D76" t="s">
        <v>816</v>
      </c>
    </row>
    <row r="77" spans="1:4" ht="15">
      <c r="A77" t="s">
        <v>2019</v>
      </c>
      <c r="B77" t="s">
        <v>2024</v>
      </c>
      <c r="C77" t="s">
        <v>2029</v>
      </c>
      <c r="D77" t="s">
        <v>1478</v>
      </c>
    </row>
    <row r="78" spans="1:4" ht="15">
      <c r="A78" t="s">
        <v>2019</v>
      </c>
      <c r="B78" t="s">
        <v>2024</v>
      </c>
      <c r="C78" t="s">
        <v>2030</v>
      </c>
      <c r="D78" t="s">
        <v>920</v>
      </c>
    </row>
    <row r="79" spans="1:4" ht="15">
      <c r="A79" t="s">
        <v>2019</v>
      </c>
      <c r="B79" t="s">
        <v>2025</v>
      </c>
      <c r="C79" t="s">
        <v>2019</v>
      </c>
      <c r="D79" t="s">
        <v>241</v>
      </c>
    </row>
    <row r="80" spans="1:4" ht="15">
      <c r="A80" t="s">
        <v>2019</v>
      </c>
      <c r="B80" t="s">
        <v>2025</v>
      </c>
      <c r="C80" t="s">
        <v>2020</v>
      </c>
      <c r="D80" t="s">
        <v>318</v>
      </c>
    </row>
    <row r="81" spans="1:4" ht="15">
      <c r="A81" t="s">
        <v>2019</v>
      </c>
      <c r="B81" t="s">
        <v>2025</v>
      </c>
      <c r="C81" t="s">
        <v>2021</v>
      </c>
      <c r="D81" t="s">
        <v>494</v>
      </c>
    </row>
    <row r="82" spans="1:4" ht="15">
      <c r="A82" t="s">
        <v>2019</v>
      </c>
      <c r="B82" t="s">
        <v>2025</v>
      </c>
      <c r="C82" t="s">
        <v>2022</v>
      </c>
      <c r="D82" t="s">
        <v>676</v>
      </c>
    </row>
    <row r="83" spans="1:4" ht="15">
      <c r="A83" t="s">
        <v>2019</v>
      </c>
      <c r="B83" t="s">
        <v>2025</v>
      </c>
      <c r="C83" t="s">
        <v>2023</v>
      </c>
      <c r="D83" t="s">
        <v>845</v>
      </c>
    </row>
    <row r="84" spans="1:4" ht="15">
      <c r="A84" t="s">
        <v>2019</v>
      </c>
      <c r="B84" t="s">
        <v>2025</v>
      </c>
      <c r="C84" t="s">
        <v>2024</v>
      </c>
      <c r="D84" t="s">
        <v>990</v>
      </c>
    </row>
    <row r="85" spans="1:4" ht="15">
      <c r="A85" t="s">
        <v>2019</v>
      </c>
      <c r="B85" t="s">
        <v>2025</v>
      </c>
      <c r="C85" t="s">
        <v>2025</v>
      </c>
      <c r="D85" t="s">
        <v>1123</v>
      </c>
    </row>
    <row r="86" spans="1:4" ht="15">
      <c r="A86" t="s">
        <v>2020</v>
      </c>
      <c r="B86" t="s">
        <v>2019</v>
      </c>
      <c r="C86" t="s">
        <v>2019</v>
      </c>
      <c r="D86" t="s">
        <v>54</v>
      </c>
    </row>
    <row r="87" spans="1:4" ht="15">
      <c r="A87" t="s">
        <v>2020</v>
      </c>
      <c r="B87" t="s">
        <v>2019</v>
      </c>
      <c r="C87" t="s">
        <v>2020</v>
      </c>
      <c r="D87" t="s">
        <v>319</v>
      </c>
    </row>
    <row r="88" spans="1:4" ht="15">
      <c r="A88" t="s">
        <v>2020</v>
      </c>
      <c r="B88" t="s">
        <v>2019</v>
      </c>
      <c r="C88" t="s">
        <v>2021</v>
      </c>
      <c r="D88" t="s">
        <v>495</v>
      </c>
    </row>
    <row r="89" spans="1:4" ht="15">
      <c r="A89" t="s">
        <v>2020</v>
      </c>
      <c r="B89" t="s">
        <v>2019</v>
      </c>
      <c r="C89" t="s">
        <v>2022</v>
      </c>
      <c r="D89" t="s">
        <v>677</v>
      </c>
    </row>
    <row r="90" spans="1:4" ht="15">
      <c r="A90" t="s">
        <v>2020</v>
      </c>
      <c r="B90" t="s">
        <v>2019</v>
      </c>
      <c r="C90" t="s">
        <v>2023</v>
      </c>
      <c r="D90" t="s">
        <v>761</v>
      </c>
    </row>
    <row r="91" spans="1:4" ht="15">
      <c r="A91" t="s">
        <v>2020</v>
      </c>
      <c r="B91" t="s">
        <v>2019</v>
      </c>
      <c r="C91" t="s">
        <v>2024</v>
      </c>
      <c r="D91" t="s">
        <v>991</v>
      </c>
    </row>
    <row r="92" spans="1:4" ht="15">
      <c r="A92" t="s">
        <v>2020</v>
      </c>
      <c r="B92" t="s">
        <v>2019</v>
      </c>
      <c r="C92" t="s">
        <v>2025</v>
      </c>
      <c r="D92" t="s">
        <v>40</v>
      </c>
    </row>
    <row r="93" spans="1:4" ht="15">
      <c r="A93" t="s">
        <v>2020</v>
      </c>
      <c r="B93" t="s">
        <v>2019</v>
      </c>
      <c r="C93" t="s">
        <v>2026</v>
      </c>
      <c r="D93" t="s">
        <v>1234</v>
      </c>
    </row>
    <row r="94" spans="1:4" ht="15">
      <c r="A94" t="s">
        <v>2020</v>
      </c>
      <c r="B94" t="s">
        <v>2019</v>
      </c>
      <c r="C94" t="s">
        <v>2027</v>
      </c>
      <c r="D94" t="s">
        <v>2074</v>
      </c>
    </row>
    <row r="95" spans="1:4" ht="15">
      <c r="A95" t="s">
        <v>2020</v>
      </c>
      <c r="B95" t="s">
        <v>2019</v>
      </c>
      <c r="C95" t="s">
        <v>2028</v>
      </c>
      <c r="D95" t="s">
        <v>1414</v>
      </c>
    </row>
    <row r="96" spans="1:4" ht="15">
      <c r="A96" t="s">
        <v>2020</v>
      </c>
      <c r="B96" t="s">
        <v>2019</v>
      </c>
      <c r="C96" t="s">
        <v>2029</v>
      </c>
      <c r="D96" t="s">
        <v>1479</v>
      </c>
    </row>
    <row r="97" spans="1:4" ht="15">
      <c r="A97" t="s">
        <v>2020</v>
      </c>
      <c r="B97" t="s">
        <v>2019</v>
      </c>
      <c r="C97" t="s">
        <v>2030</v>
      </c>
      <c r="D97" t="s">
        <v>1526</v>
      </c>
    </row>
    <row r="98" spans="1:4" ht="15">
      <c r="A98" t="s">
        <v>2020</v>
      </c>
      <c r="B98" t="s">
        <v>2020</v>
      </c>
      <c r="C98" t="s">
        <v>2019</v>
      </c>
      <c r="D98" t="s">
        <v>67</v>
      </c>
    </row>
    <row r="99" spans="1:4" ht="15">
      <c r="A99" t="s">
        <v>2020</v>
      </c>
      <c r="B99" t="s">
        <v>2020</v>
      </c>
      <c r="C99" t="s">
        <v>2020</v>
      </c>
      <c r="D99" t="s">
        <v>320</v>
      </c>
    </row>
    <row r="100" spans="1:4" ht="15">
      <c r="A100" t="s">
        <v>2020</v>
      </c>
      <c r="B100" t="s">
        <v>2020</v>
      </c>
      <c r="C100" t="s">
        <v>2021</v>
      </c>
      <c r="D100" t="s">
        <v>496</v>
      </c>
    </row>
    <row r="101" spans="1:4" ht="15">
      <c r="A101" t="s">
        <v>2020</v>
      </c>
      <c r="B101" t="s">
        <v>2020</v>
      </c>
      <c r="C101" t="s">
        <v>2022</v>
      </c>
      <c r="D101" t="s">
        <v>678</v>
      </c>
    </row>
    <row r="102" spans="1:4" ht="15">
      <c r="A102" t="s">
        <v>2020</v>
      </c>
      <c r="B102" t="s">
        <v>2020</v>
      </c>
      <c r="C102" t="s">
        <v>2023</v>
      </c>
      <c r="D102" t="s">
        <v>846</v>
      </c>
    </row>
    <row r="103" spans="1:4" ht="15">
      <c r="A103" t="s">
        <v>2020</v>
      </c>
      <c r="B103" t="s">
        <v>2021</v>
      </c>
      <c r="C103" t="s">
        <v>2019</v>
      </c>
      <c r="D103" t="s">
        <v>242</v>
      </c>
    </row>
    <row r="104" spans="1:4" ht="15">
      <c r="A104" t="s">
        <v>2020</v>
      </c>
      <c r="B104" t="s">
        <v>2021</v>
      </c>
      <c r="C104" t="s">
        <v>2020</v>
      </c>
      <c r="D104" t="s">
        <v>321</v>
      </c>
    </row>
    <row r="105" spans="1:4" ht="15">
      <c r="A105" t="s">
        <v>2020</v>
      </c>
      <c r="B105" t="s">
        <v>2021</v>
      </c>
      <c r="C105" t="s">
        <v>2021</v>
      </c>
      <c r="D105" t="s">
        <v>497</v>
      </c>
    </row>
    <row r="106" spans="1:4" ht="15">
      <c r="A106" t="s">
        <v>2020</v>
      </c>
      <c r="B106" t="s">
        <v>2021</v>
      </c>
      <c r="C106" t="s">
        <v>2022</v>
      </c>
      <c r="D106" t="s">
        <v>679</v>
      </c>
    </row>
    <row r="107" spans="1:4" ht="15">
      <c r="A107" t="s">
        <v>2020</v>
      </c>
      <c r="B107" t="s">
        <v>2021</v>
      </c>
      <c r="C107" t="s">
        <v>2023</v>
      </c>
      <c r="D107" t="s">
        <v>847</v>
      </c>
    </row>
    <row r="108" spans="1:4" ht="15">
      <c r="A108" t="s">
        <v>2020</v>
      </c>
      <c r="B108" t="s">
        <v>2021</v>
      </c>
      <c r="C108" t="s">
        <v>2024</v>
      </c>
      <c r="D108" t="s">
        <v>992</v>
      </c>
    </row>
    <row r="109" spans="1:4" ht="15">
      <c r="A109" t="s">
        <v>2020</v>
      </c>
      <c r="B109" t="s">
        <v>2022</v>
      </c>
      <c r="C109" t="s">
        <v>2019</v>
      </c>
      <c r="D109" t="s">
        <v>243</v>
      </c>
    </row>
    <row r="110" spans="1:4" ht="15">
      <c r="A110" t="s">
        <v>2020</v>
      </c>
      <c r="B110" t="s">
        <v>2022</v>
      </c>
      <c r="C110" t="s">
        <v>2020</v>
      </c>
      <c r="D110" t="s">
        <v>322</v>
      </c>
    </row>
    <row r="111" spans="1:4" ht="15">
      <c r="A111" t="s">
        <v>2020</v>
      </c>
      <c r="B111" t="s">
        <v>2023</v>
      </c>
      <c r="C111" t="s">
        <v>2019</v>
      </c>
      <c r="D111" t="s">
        <v>244</v>
      </c>
    </row>
    <row r="112" spans="1:4" ht="15">
      <c r="A112" t="s">
        <v>2020</v>
      </c>
      <c r="B112" t="s">
        <v>2023</v>
      </c>
      <c r="C112" t="s">
        <v>2020</v>
      </c>
      <c r="D112" t="s">
        <v>323</v>
      </c>
    </row>
    <row r="113" spans="1:4" ht="15">
      <c r="A113" t="s">
        <v>2020</v>
      </c>
      <c r="B113" t="s">
        <v>2023</v>
      </c>
      <c r="C113" t="s">
        <v>2021</v>
      </c>
      <c r="D113" t="s">
        <v>91</v>
      </c>
    </row>
    <row r="114" spans="1:4" ht="15">
      <c r="A114" t="s">
        <v>2020</v>
      </c>
      <c r="B114" t="s">
        <v>2023</v>
      </c>
      <c r="C114" t="s">
        <v>2022</v>
      </c>
      <c r="D114" t="s">
        <v>680</v>
      </c>
    </row>
    <row r="115" spans="1:4" ht="15">
      <c r="A115" t="s">
        <v>2020</v>
      </c>
      <c r="B115" t="s">
        <v>2023</v>
      </c>
      <c r="C115" t="s">
        <v>2023</v>
      </c>
      <c r="D115" t="s">
        <v>848</v>
      </c>
    </row>
    <row r="116" spans="1:4" ht="15">
      <c r="A116" t="s">
        <v>2020</v>
      </c>
      <c r="B116" t="s">
        <v>2023</v>
      </c>
      <c r="C116" t="s">
        <v>2024</v>
      </c>
      <c r="D116" t="s">
        <v>993</v>
      </c>
    </row>
    <row r="117" spans="1:4" ht="15">
      <c r="A117" t="s">
        <v>2020</v>
      </c>
      <c r="B117" t="s">
        <v>2023</v>
      </c>
      <c r="C117" t="s">
        <v>2025</v>
      </c>
      <c r="D117" t="s">
        <v>1124</v>
      </c>
    </row>
    <row r="118" spans="1:4" ht="15">
      <c r="A118" t="s">
        <v>2020</v>
      </c>
      <c r="B118" t="s">
        <v>2023</v>
      </c>
      <c r="C118" t="s">
        <v>2026</v>
      </c>
      <c r="D118" t="s">
        <v>329</v>
      </c>
    </row>
    <row r="119" spans="1:4" ht="15">
      <c r="A119" t="s">
        <v>2020</v>
      </c>
      <c r="B119" t="s">
        <v>2023</v>
      </c>
      <c r="C119" t="s">
        <v>2027</v>
      </c>
      <c r="D119" t="s">
        <v>1338</v>
      </c>
    </row>
    <row r="120" spans="1:4" ht="15">
      <c r="A120" t="s">
        <v>2020</v>
      </c>
      <c r="B120" t="s">
        <v>2023</v>
      </c>
      <c r="C120" t="s">
        <v>2028</v>
      </c>
      <c r="D120" t="s">
        <v>1415</v>
      </c>
    </row>
    <row r="121" spans="1:4" ht="15">
      <c r="A121" t="s">
        <v>2020</v>
      </c>
      <c r="B121" t="s">
        <v>2023</v>
      </c>
      <c r="C121" t="s">
        <v>2029</v>
      </c>
      <c r="D121" t="s">
        <v>1480</v>
      </c>
    </row>
    <row r="122" spans="1:4" ht="15">
      <c r="A122" t="s">
        <v>2020</v>
      </c>
      <c r="B122" t="s">
        <v>2023</v>
      </c>
      <c r="C122" t="s">
        <v>2030</v>
      </c>
      <c r="D122" t="s">
        <v>1527</v>
      </c>
    </row>
    <row r="123" spans="1:4" ht="15">
      <c r="A123" t="s">
        <v>2020</v>
      </c>
      <c r="B123" t="s">
        <v>2023</v>
      </c>
      <c r="C123" t="s">
        <v>2031</v>
      </c>
      <c r="D123" t="s">
        <v>1562</v>
      </c>
    </row>
    <row r="124" spans="1:4" ht="15">
      <c r="A124" t="s">
        <v>2020</v>
      </c>
      <c r="B124" t="s">
        <v>2023</v>
      </c>
      <c r="C124" t="s">
        <v>2032</v>
      </c>
      <c r="D124" t="s">
        <v>1591</v>
      </c>
    </row>
    <row r="125" spans="1:4" ht="15">
      <c r="A125" t="s">
        <v>2020</v>
      </c>
      <c r="B125" t="s">
        <v>2023</v>
      </c>
      <c r="C125" t="s">
        <v>2033</v>
      </c>
      <c r="D125" t="s">
        <v>1616</v>
      </c>
    </row>
    <row r="126" spans="1:4" ht="15">
      <c r="A126" t="s">
        <v>2020</v>
      </c>
      <c r="B126" t="s">
        <v>2024</v>
      </c>
      <c r="C126" t="s">
        <v>2019</v>
      </c>
      <c r="D126" t="s">
        <v>148</v>
      </c>
    </row>
    <row r="127" spans="1:4" ht="15">
      <c r="A127" t="s">
        <v>2020</v>
      </c>
      <c r="B127" t="s">
        <v>2024</v>
      </c>
      <c r="C127" t="s">
        <v>2020</v>
      </c>
      <c r="D127" t="s">
        <v>324</v>
      </c>
    </row>
    <row r="128" spans="1:4" ht="15">
      <c r="A128" t="s">
        <v>2020</v>
      </c>
      <c r="B128" t="s">
        <v>2024</v>
      </c>
      <c r="C128" t="s">
        <v>2021</v>
      </c>
      <c r="D128" t="s">
        <v>498</v>
      </c>
    </row>
    <row r="129" spans="1:4" ht="15">
      <c r="A129" t="s">
        <v>2020</v>
      </c>
      <c r="B129" t="s">
        <v>2024</v>
      </c>
      <c r="C129" t="s">
        <v>2022</v>
      </c>
      <c r="D129" t="s">
        <v>96</v>
      </c>
    </row>
    <row r="130" spans="1:4" ht="15">
      <c r="A130" t="s">
        <v>2020</v>
      </c>
      <c r="B130" t="s">
        <v>2024</v>
      </c>
      <c r="C130" t="s">
        <v>2023</v>
      </c>
      <c r="D130" t="s">
        <v>849</v>
      </c>
    </row>
    <row r="131" spans="1:4" ht="15">
      <c r="A131" t="s">
        <v>2020</v>
      </c>
      <c r="B131" t="s">
        <v>2024</v>
      </c>
      <c r="C131" t="s">
        <v>2024</v>
      </c>
      <c r="D131" t="s">
        <v>994</v>
      </c>
    </row>
    <row r="132" spans="1:4" ht="15">
      <c r="A132" t="s">
        <v>2020</v>
      </c>
      <c r="B132" t="s">
        <v>2024</v>
      </c>
      <c r="C132" t="s">
        <v>2025</v>
      </c>
      <c r="D132" t="s">
        <v>1125</v>
      </c>
    </row>
    <row r="133" spans="1:4" ht="15">
      <c r="A133" t="s">
        <v>2020</v>
      </c>
      <c r="B133" t="s">
        <v>2024</v>
      </c>
      <c r="C133" t="s">
        <v>2026</v>
      </c>
      <c r="D133" t="s">
        <v>1235</v>
      </c>
    </row>
    <row r="134" spans="1:4" ht="15">
      <c r="A134" t="s">
        <v>2020</v>
      </c>
      <c r="B134" t="s">
        <v>2024</v>
      </c>
      <c r="C134" t="s">
        <v>2027</v>
      </c>
      <c r="D134" t="s">
        <v>1339</v>
      </c>
    </row>
    <row r="135" spans="1:4" ht="15">
      <c r="A135" t="s">
        <v>2020</v>
      </c>
      <c r="B135" t="s">
        <v>2024</v>
      </c>
      <c r="C135" t="s">
        <v>2028</v>
      </c>
      <c r="D135" t="s">
        <v>1416</v>
      </c>
    </row>
    <row r="136" spans="1:4" ht="15">
      <c r="A136" t="s">
        <v>2020</v>
      </c>
      <c r="B136" t="s">
        <v>2024</v>
      </c>
      <c r="C136" t="s">
        <v>2029</v>
      </c>
      <c r="D136" t="s">
        <v>1481</v>
      </c>
    </row>
    <row r="137" spans="1:4" ht="15">
      <c r="A137" t="s">
        <v>2020</v>
      </c>
      <c r="B137" t="s">
        <v>2025</v>
      </c>
      <c r="C137" t="s">
        <v>2019</v>
      </c>
      <c r="D137" t="s">
        <v>245</v>
      </c>
    </row>
    <row r="138" spans="1:4" ht="15">
      <c r="A138" t="s">
        <v>2020</v>
      </c>
      <c r="B138" t="s">
        <v>2025</v>
      </c>
      <c r="C138" t="s">
        <v>2020</v>
      </c>
      <c r="D138" t="s">
        <v>240</v>
      </c>
    </row>
    <row r="139" spans="1:4" ht="15">
      <c r="A139" t="s">
        <v>2020</v>
      </c>
      <c r="B139" t="s">
        <v>2025</v>
      </c>
      <c r="C139" t="s">
        <v>2021</v>
      </c>
      <c r="D139" t="s">
        <v>499</v>
      </c>
    </row>
    <row r="140" spans="1:4" ht="15">
      <c r="A140" t="s">
        <v>2020</v>
      </c>
      <c r="B140" t="s">
        <v>2026</v>
      </c>
      <c r="C140" t="s">
        <v>2019</v>
      </c>
      <c r="D140" t="s">
        <v>178</v>
      </c>
    </row>
    <row r="141" spans="1:4" ht="15">
      <c r="A141" t="s">
        <v>2020</v>
      </c>
      <c r="B141" t="s">
        <v>2026</v>
      </c>
      <c r="C141" t="s">
        <v>2020</v>
      </c>
      <c r="D141" t="s">
        <v>325</v>
      </c>
    </row>
    <row r="142" spans="1:4" ht="15">
      <c r="A142" t="s">
        <v>2020</v>
      </c>
      <c r="B142" t="s">
        <v>2026</v>
      </c>
      <c r="C142" t="s">
        <v>2021</v>
      </c>
      <c r="D142" t="s">
        <v>500</v>
      </c>
    </row>
    <row r="143" spans="1:4" ht="15">
      <c r="A143" t="s">
        <v>2020</v>
      </c>
      <c r="B143" t="s">
        <v>2026</v>
      </c>
      <c r="C143" t="s">
        <v>2022</v>
      </c>
      <c r="D143" t="s">
        <v>681</v>
      </c>
    </row>
    <row r="144" spans="1:4" ht="15">
      <c r="A144" t="s">
        <v>2020</v>
      </c>
      <c r="B144" t="s">
        <v>2027</v>
      </c>
      <c r="C144" t="s">
        <v>2019</v>
      </c>
      <c r="D144" t="s">
        <v>190</v>
      </c>
    </row>
    <row r="145" spans="1:4" ht="15">
      <c r="A145" t="s">
        <v>2020</v>
      </c>
      <c r="B145" t="s">
        <v>2027</v>
      </c>
      <c r="C145" t="s">
        <v>2020</v>
      </c>
      <c r="D145" t="s">
        <v>326</v>
      </c>
    </row>
    <row r="146" spans="1:4" ht="15">
      <c r="A146" t="s">
        <v>2020</v>
      </c>
      <c r="B146" t="s">
        <v>2027</v>
      </c>
      <c r="C146" t="s">
        <v>2021</v>
      </c>
      <c r="D146" t="s">
        <v>501</v>
      </c>
    </row>
    <row r="147" spans="1:4" ht="15">
      <c r="A147" t="s">
        <v>2020</v>
      </c>
      <c r="B147" t="s">
        <v>2027</v>
      </c>
      <c r="C147" t="s">
        <v>2022</v>
      </c>
      <c r="D147" t="s">
        <v>682</v>
      </c>
    </row>
    <row r="148" spans="1:4" ht="15">
      <c r="A148" t="s">
        <v>2020</v>
      </c>
      <c r="B148" t="s">
        <v>2027</v>
      </c>
      <c r="C148" t="s">
        <v>2023</v>
      </c>
      <c r="D148" t="s">
        <v>850</v>
      </c>
    </row>
    <row r="149" spans="1:4" ht="15">
      <c r="A149" t="s">
        <v>2020</v>
      </c>
      <c r="B149" t="s">
        <v>2027</v>
      </c>
      <c r="C149" t="s">
        <v>2024</v>
      </c>
      <c r="D149" t="s">
        <v>995</v>
      </c>
    </row>
    <row r="150" spans="1:4" ht="15">
      <c r="A150" t="s">
        <v>2020</v>
      </c>
      <c r="B150" t="s">
        <v>2027</v>
      </c>
      <c r="C150" t="s">
        <v>2025</v>
      </c>
      <c r="D150" t="s">
        <v>1126</v>
      </c>
    </row>
    <row r="151" spans="1:4" ht="15">
      <c r="A151" t="s">
        <v>2020</v>
      </c>
      <c r="B151" t="s">
        <v>2028</v>
      </c>
      <c r="C151" t="s">
        <v>2019</v>
      </c>
      <c r="D151" t="s">
        <v>199</v>
      </c>
    </row>
    <row r="152" spans="1:4" ht="15">
      <c r="A152" t="s">
        <v>2020</v>
      </c>
      <c r="B152" t="s">
        <v>2028</v>
      </c>
      <c r="C152" t="s">
        <v>2020</v>
      </c>
      <c r="D152" t="s">
        <v>327</v>
      </c>
    </row>
    <row r="153" spans="1:4" ht="15">
      <c r="A153" t="s">
        <v>2020</v>
      </c>
      <c r="B153" t="s">
        <v>2028</v>
      </c>
      <c r="C153" t="s">
        <v>2021</v>
      </c>
      <c r="D153" t="s">
        <v>502</v>
      </c>
    </row>
    <row r="154" spans="1:4" ht="15">
      <c r="A154" t="s">
        <v>2020</v>
      </c>
      <c r="B154" t="s">
        <v>2028</v>
      </c>
      <c r="C154" t="s">
        <v>2022</v>
      </c>
      <c r="D154" t="s">
        <v>683</v>
      </c>
    </row>
    <row r="155" spans="1:4" ht="15">
      <c r="A155" t="s">
        <v>2020</v>
      </c>
      <c r="B155" t="s">
        <v>2028</v>
      </c>
      <c r="C155" t="s">
        <v>2023</v>
      </c>
      <c r="D155" t="s">
        <v>851</v>
      </c>
    </row>
    <row r="156" spans="1:4" ht="15">
      <c r="A156" t="s">
        <v>2020</v>
      </c>
      <c r="B156" t="s">
        <v>2028</v>
      </c>
      <c r="C156" t="s">
        <v>2024</v>
      </c>
      <c r="D156" t="s">
        <v>996</v>
      </c>
    </row>
    <row r="157" spans="1:4" ht="15">
      <c r="A157" t="s">
        <v>2020</v>
      </c>
      <c r="B157" t="s">
        <v>2028</v>
      </c>
      <c r="C157" t="s">
        <v>2025</v>
      </c>
      <c r="D157" t="s">
        <v>1127</v>
      </c>
    </row>
    <row r="158" spans="1:4" ht="15">
      <c r="A158" t="s">
        <v>2020</v>
      </c>
      <c r="B158" t="s">
        <v>2028</v>
      </c>
      <c r="C158" t="s">
        <v>2026</v>
      </c>
      <c r="D158" t="s">
        <v>1236</v>
      </c>
    </row>
    <row r="159" spans="1:4" ht="15">
      <c r="A159" t="s">
        <v>2020</v>
      </c>
      <c r="B159" t="s">
        <v>2028</v>
      </c>
      <c r="C159" t="s">
        <v>2027</v>
      </c>
      <c r="D159" t="s">
        <v>1340</v>
      </c>
    </row>
    <row r="160" spans="1:4" ht="15">
      <c r="A160" t="s">
        <v>2020</v>
      </c>
      <c r="B160" t="s">
        <v>2028</v>
      </c>
      <c r="C160" t="s">
        <v>2028</v>
      </c>
      <c r="D160" t="s">
        <v>1417</v>
      </c>
    </row>
    <row r="161" spans="1:4" ht="15">
      <c r="A161" t="s">
        <v>2020</v>
      </c>
      <c r="B161" t="s">
        <v>2028</v>
      </c>
      <c r="C161" t="s">
        <v>2029</v>
      </c>
      <c r="D161" t="s">
        <v>1482</v>
      </c>
    </row>
    <row r="162" spans="1:4" ht="15">
      <c r="A162" t="s">
        <v>2020</v>
      </c>
      <c r="B162" t="s">
        <v>2028</v>
      </c>
      <c r="C162" t="s">
        <v>2030</v>
      </c>
      <c r="D162" t="s">
        <v>1528</v>
      </c>
    </row>
    <row r="163" spans="1:4" ht="15">
      <c r="A163" t="s">
        <v>2020</v>
      </c>
      <c r="B163" t="s">
        <v>2028</v>
      </c>
      <c r="C163" t="s">
        <v>2031</v>
      </c>
      <c r="D163" t="s">
        <v>1563</v>
      </c>
    </row>
    <row r="164" spans="1:4" ht="15">
      <c r="A164" t="s">
        <v>2020</v>
      </c>
      <c r="B164" t="s">
        <v>2028</v>
      </c>
      <c r="C164" t="s">
        <v>2032</v>
      </c>
      <c r="D164" t="s">
        <v>200</v>
      </c>
    </row>
    <row r="165" spans="1:4" ht="15">
      <c r="A165" t="s">
        <v>2020</v>
      </c>
      <c r="B165" t="s">
        <v>2028</v>
      </c>
      <c r="C165" t="s">
        <v>2033</v>
      </c>
      <c r="D165" t="s">
        <v>1617</v>
      </c>
    </row>
    <row r="166" spans="1:4" ht="15">
      <c r="A166" t="s">
        <v>2020</v>
      </c>
      <c r="B166" t="s">
        <v>2028</v>
      </c>
      <c r="C166" t="s">
        <v>2034</v>
      </c>
      <c r="D166" t="s">
        <v>1637</v>
      </c>
    </row>
    <row r="167" spans="1:4" ht="15">
      <c r="A167" t="s">
        <v>2020</v>
      </c>
      <c r="B167" t="s">
        <v>2029</v>
      </c>
      <c r="C167" t="s">
        <v>2019</v>
      </c>
      <c r="D167" t="s">
        <v>207</v>
      </c>
    </row>
    <row r="168" spans="1:4" ht="15">
      <c r="A168" t="s">
        <v>2020</v>
      </c>
      <c r="B168" t="s">
        <v>2029</v>
      </c>
      <c r="C168" t="s">
        <v>2020</v>
      </c>
      <c r="D168" t="s">
        <v>328</v>
      </c>
    </row>
    <row r="169" spans="1:4" ht="15">
      <c r="A169" t="s">
        <v>2020</v>
      </c>
      <c r="B169" t="s">
        <v>2029</v>
      </c>
      <c r="C169" t="s">
        <v>2021</v>
      </c>
      <c r="D169" t="s">
        <v>503</v>
      </c>
    </row>
    <row r="170" spans="1:4" ht="15">
      <c r="A170" t="s">
        <v>2020</v>
      </c>
      <c r="B170" t="s">
        <v>2029</v>
      </c>
      <c r="C170" t="s">
        <v>2022</v>
      </c>
      <c r="D170" t="s">
        <v>684</v>
      </c>
    </row>
    <row r="171" spans="1:4" ht="15">
      <c r="A171" t="s">
        <v>2020</v>
      </c>
      <c r="B171" t="s">
        <v>2029</v>
      </c>
      <c r="C171" t="s">
        <v>2023</v>
      </c>
      <c r="D171" t="s">
        <v>852</v>
      </c>
    </row>
    <row r="172" spans="1:4" ht="15">
      <c r="A172" t="s">
        <v>2020</v>
      </c>
      <c r="B172" t="s">
        <v>2030</v>
      </c>
      <c r="C172" t="s">
        <v>2019</v>
      </c>
      <c r="D172" t="s">
        <v>246</v>
      </c>
    </row>
    <row r="173" spans="1:4" ht="15">
      <c r="A173" t="s">
        <v>2020</v>
      </c>
      <c r="B173" t="s">
        <v>2030</v>
      </c>
      <c r="C173" t="s">
        <v>2020</v>
      </c>
      <c r="D173" t="s">
        <v>329</v>
      </c>
    </row>
    <row r="174" spans="1:4" ht="15">
      <c r="A174" t="s">
        <v>2020</v>
      </c>
      <c r="B174" t="s">
        <v>2030</v>
      </c>
      <c r="C174" t="s">
        <v>2021</v>
      </c>
      <c r="D174" t="s">
        <v>504</v>
      </c>
    </row>
    <row r="175" spans="1:4" ht="15">
      <c r="A175" t="s">
        <v>2020</v>
      </c>
      <c r="B175" t="s">
        <v>2030</v>
      </c>
      <c r="C175" t="s">
        <v>2022</v>
      </c>
      <c r="D175" t="s">
        <v>214</v>
      </c>
    </row>
    <row r="176" spans="1:4" ht="15">
      <c r="A176" t="s">
        <v>2020</v>
      </c>
      <c r="B176" t="s">
        <v>2030</v>
      </c>
      <c r="C176" t="s">
        <v>2023</v>
      </c>
      <c r="D176" t="s">
        <v>853</v>
      </c>
    </row>
    <row r="177" spans="1:4" ht="15">
      <c r="A177" t="s">
        <v>2020</v>
      </c>
      <c r="B177" t="s">
        <v>2030</v>
      </c>
      <c r="C177" t="s">
        <v>2024</v>
      </c>
      <c r="D177" t="s">
        <v>997</v>
      </c>
    </row>
    <row r="178" spans="1:4" ht="15">
      <c r="A178" t="s">
        <v>2020</v>
      </c>
      <c r="B178" t="s">
        <v>2030</v>
      </c>
      <c r="C178" t="s">
        <v>2025</v>
      </c>
      <c r="D178" t="s">
        <v>1128</v>
      </c>
    </row>
    <row r="179" spans="1:4" ht="15">
      <c r="A179" t="s">
        <v>2020</v>
      </c>
      <c r="B179" t="s">
        <v>2030</v>
      </c>
      <c r="C179" t="s">
        <v>2026</v>
      </c>
      <c r="D179" t="s">
        <v>220</v>
      </c>
    </row>
    <row r="180" spans="1:4" ht="15">
      <c r="A180" t="s">
        <v>2020</v>
      </c>
      <c r="B180" t="s">
        <v>2030</v>
      </c>
      <c r="C180" t="s">
        <v>2027</v>
      </c>
      <c r="D180" t="s">
        <v>1341</v>
      </c>
    </row>
    <row r="181" spans="1:4" ht="15">
      <c r="A181" t="s">
        <v>2020</v>
      </c>
      <c r="B181" t="s">
        <v>2030</v>
      </c>
      <c r="C181" t="s">
        <v>2028</v>
      </c>
      <c r="D181" t="s">
        <v>1418</v>
      </c>
    </row>
    <row r="182" spans="1:4" ht="15">
      <c r="A182" t="s">
        <v>2020</v>
      </c>
      <c r="B182" t="s">
        <v>2031</v>
      </c>
      <c r="C182" t="s">
        <v>2019</v>
      </c>
      <c r="D182" t="s">
        <v>247</v>
      </c>
    </row>
    <row r="183" spans="1:4" ht="15">
      <c r="A183" t="s">
        <v>2020</v>
      </c>
      <c r="B183" t="s">
        <v>2031</v>
      </c>
      <c r="C183" t="s">
        <v>2020</v>
      </c>
      <c r="D183" t="s">
        <v>330</v>
      </c>
    </row>
    <row r="184" spans="1:4" ht="15">
      <c r="A184" t="s">
        <v>2020</v>
      </c>
      <c r="B184" t="s">
        <v>2031</v>
      </c>
      <c r="C184" t="s">
        <v>2021</v>
      </c>
      <c r="D184" t="s">
        <v>505</v>
      </c>
    </row>
    <row r="185" spans="1:4" ht="15">
      <c r="A185" t="s">
        <v>2020</v>
      </c>
      <c r="B185" t="s">
        <v>2031</v>
      </c>
      <c r="C185" t="s">
        <v>2022</v>
      </c>
      <c r="D185" t="s">
        <v>685</v>
      </c>
    </row>
    <row r="186" spans="1:4" ht="15">
      <c r="A186" t="s">
        <v>2020</v>
      </c>
      <c r="B186" t="s">
        <v>2031</v>
      </c>
      <c r="C186" t="s">
        <v>2023</v>
      </c>
      <c r="D186" t="s">
        <v>854</v>
      </c>
    </row>
    <row r="187" spans="1:4" ht="15">
      <c r="A187" t="s">
        <v>2020</v>
      </c>
      <c r="B187" t="s">
        <v>2031</v>
      </c>
      <c r="C187" t="s">
        <v>2024</v>
      </c>
      <c r="D187" t="s">
        <v>998</v>
      </c>
    </row>
    <row r="188" spans="1:4" ht="15">
      <c r="A188" t="s">
        <v>2020</v>
      </c>
      <c r="B188" t="s">
        <v>2031</v>
      </c>
      <c r="C188" t="s">
        <v>2025</v>
      </c>
      <c r="D188" t="s">
        <v>420</v>
      </c>
    </row>
    <row r="189" spans="1:4" ht="15">
      <c r="A189" t="s">
        <v>2020</v>
      </c>
      <c r="B189" t="s">
        <v>2031</v>
      </c>
      <c r="C189" t="s">
        <v>2026</v>
      </c>
      <c r="D189" t="s">
        <v>1237</v>
      </c>
    </row>
    <row r="190" spans="1:4" ht="15">
      <c r="A190" t="s">
        <v>2020</v>
      </c>
      <c r="B190" t="s">
        <v>2032</v>
      </c>
      <c r="C190" t="s">
        <v>2019</v>
      </c>
      <c r="D190" t="s">
        <v>223</v>
      </c>
    </row>
    <row r="191" spans="1:4" ht="15">
      <c r="A191" t="s">
        <v>2020</v>
      </c>
      <c r="B191" t="s">
        <v>2032</v>
      </c>
      <c r="C191" t="s">
        <v>2020</v>
      </c>
      <c r="D191" t="s">
        <v>331</v>
      </c>
    </row>
    <row r="192" spans="1:4" ht="15">
      <c r="A192" t="s">
        <v>2020</v>
      </c>
      <c r="B192" t="s">
        <v>2032</v>
      </c>
      <c r="C192" t="s">
        <v>2021</v>
      </c>
      <c r="D192" t="s">
        <v>506</v>
      </c>
    </row>
    <row r="193" spans="1:4" ht="15">
      <c r="A193" t="s">
        <v>2020</v>
      </c>
      <c r="B193" t="s">
        <v>2032</v>
      </c>
      <c r="C193" t="s">
        <v>2022</v>
      </c>
      <c r="D193" t="s">
        <v>686</v>
      </c>
    </row>
    <row r="194" spans="1:4" ht="15">
      <c r="A194" t="s">
        <v>2020</v>
      </c>
      <c r="B194" t="s">
        <v>2032</v>
      </c>
      <c r="C194" t="s">
        <v>2023</v>
      </c>
      <c r="D194" t="s">
        <v>855</v>
      </c>
    </row>
    <row r="195" spans="1:4" ht="15">
      <c r="A195" t="s">
        <v>2020</v>
      </c>
      <c r="B195" t="s">
        <v>2032</v>
      </c>
      <c r="C195" t="s">
        <v>2024</v>
      </c>
      <c r="D195" t="s">
        <v>999</v>
      </c>
    </row>
    <row r="196" spans="1:4" ht="15">
      <c r="A196" t="s">
        <v>2020</v>
      </c>
      <c r="B196" t="s">
        <v>2032</v>
      </c>
      <c r="C196" t="s">
        <v>2025</v>
      </c>
      <c r="D196" t="s">
        <v>1129</v>
      </c>
    </row>
    <row r="197" spans="1:4" ht="15">
      <c r="A197" t="s">
        <v>2020</v>
      </c>
      <c r="B197" t="s">
        <v>2032</v>
      </c>
      <c r="C197" t="s">
        <v>2026</v>
      </c>
      <c r="D197" t="s">
        <v>1238</v>
      </c>
    </row>
    <row r="198" spans="1:4" ht="15">
      <c r="A198" t="s">
        <v>2020</v>
      </c>
      <c r="B198" t="s">
        <v>2032</v>
      </c>
      <c r="C198" t="s">
        <v>2027</v>
      </c>
      <c r="D198" t="s">
        <v>1168</v>
      </c>
    </row>
    <row r="199" spans="1:4" ht="15">
      <c r="A199" t="s">
        <v>2020</v>
      </c>
      <c r="B199" t="s">
        <v>2032</v>
      </c>
      <c r="C199" t="s">
        <v>2028</v>
      </c>
      <c r="D199" t="s">
        <v>1419</v>
      </c>
    </row>
    <row r="200" spans="1:4" ht="15">
      <c r="A200" t="s">
        <v>2020</v>
      </c>
      <c r="B200" t="s">
        <v>2033</v>
      </c>
      <c r="C200" t="s">
        <v>2019</v>
      </c>
      <c r="D200" t="s">
        <v>248</v>
      </c>
    </row>
    <row r="201" spans="1:4" ht="15">
      <c r="A201" t="s">
        <v>2020</v>
      </c>
      <c r="B201" t="s">
        <v>2033</v>
      </c>
      <c r="C201" t="s">
        <v>2020</v>
      </c>
      <c r="D201" t="s">
        <v>132</v>
      </c>
    </row>
    <row r="202" spans="1:4" ht="15">
      <c r="A202" t="s">
        <v>2020</v>
      </c>
      <c r="B202" t="s">
        <v>2033</v>
      </c>
      <c r="C202" t="s">
        <v>2021</v>
      </c>
      <c r="D202" t="s">
        <v>507</v>
      </c>
    </row>
    <row r="203" spans="1:4" ht="15">
      <c r="A203" t="s">
        <v>2020</v>
      </c>
      <c r="B203" t="s">
        <v>2033</v>
      </c>
      <c r="C203" t="s">
        <v>2022</v>
      </c>
      <c r="D203" t="s">
        <v>687</v>
      </c>
    </row>
    <row r="204" spans="1:4" ht="15">
      <c r="A204" t="s">
        <v>2020</v>
      </c>
      <c r="B204" t="s">
        <v>2033</v>
      </c>
      <c r="C204" t="s">
        <v>2023</v>
      </c>
      <c r="D204" t="s">
        <v>856</v>
      </c>
    </row>
    <row r="205" spans="1:4" ht="15">
      <c r="A205" t="s">
        <v>2020</v>
      </c>
      <c r="B205" t="s">
        <v>2033</v>
      </c>
      <c r="C205" t="s">
        <v>2024</v>
      </c>
      <c r="D205" t="s">
        <v>1000</v>
      </c>
    </row>
    <row r="206" spans="1:4" ht="15">
      <c r="A206" t="s">
        <v>2020</v>
      </c>
      <c r="B206" t="s">
        <v>2033</v>
      </c>
      <c r="C206" t="s">
        <v>2025</v>
      </c>
      <c r="D206" t="s">
        <v>1130</v>
      </c>
    </row>
    <row r="207" spans="1:4" ht="15">
      <c r="A207" t="s">
        <v>2020</v>
      </c>
      <c r="B207" t="s">
        <v>2033</v>
      </c>
      <c r="C207" t="s">
        <v>2026</v>
      </c>
      <c r="D207" t="s">
        <v>224</v>
      </c>
    </row>
    <row r="208" spans="1:4" ht="15">
      <c r="A208" t="s">
        <v>2020</v>
      </c>
      <c r="B208" t="s">
        <v>2033</v>
      </c>
      <c r="C208" t="s">
        <v>2027</v>
      </c>
      <c r="D208" t="s">
        <v>272</v>
      </c>
    </row>
    <row r="209" spans="1:4" ht="15">
      <c r="A209" t="s">
        <v>2020</v>
      </c>
      <c r="B209" t="s">
        <v>2033</v>
      </c>
      <c r="C209" t="s">
        <v>2028</v>
      </c>
      <c r="D209" t="s">
        <v>816</v>
      </c>
    </row>
    <row r="210" spans="1:4" ht="15">
      <c r="A210" t="s">
        <v>2020</v>
      </c>
      <c r="B210" t="s">
        <v>2033</v>
      </c>
      <c r="C210" t="s">
        <v>2029</v>
      </c>
      <c r="D210" t="s">
        <v>1483</v>
      </c>
    </row>
    <row r="211" spans="1:4" ht="15">
      <c r="A211" t="s">
        <v>2020</v>
      </c>
      <c r="B211" t="s">
        <v>2034</v>
      </c>
      <c r="C211" t="s">
        <v>2019</v>
      </c>
      <c r="D211" t="s">
        <v>225</v>
      </c>
    </row>
    <row r="212" spans="1:4" ht="15">
      <c r="A212" t="s">
        <v>2020</v>
      </c>
      <c r="B212" t="s">
        <v>2034</v>
      </c>
      <c r="C212" t="s">
        <v>2020</v>
      </c>
      <c r="D212" t="s">
        <v>332</v>
      </c>
    </row>
    <row r="213" spans="1:4" ht="15">
      <c r="A213" t="s">
        <v>2020</v>
      </c>
      <c r="B213" t="s">
        <v>2034</v>
      </c>
      <c r="C213" t="s">
        <v>2021</v>
      </c>
      <c r="D213" t="s">
        <v>508</v>
      </c>
    </row>
    <row r="214" spans="1:4" ht="15">
      <c r="A214" t="s">
        <v>2020</v>
      </c>
      <c r="B214" t="s">
        <v>2034</v>
      </c>
      <c r="C214" t="s">
        <v>2022</v>
      </c>
      <c r="D214" t="s">
        <v>688</v>
      </c>
    </row>
    <row r="215" spans="1:4" ht="15">
      <c r="A215" t="s">
        <v>2020</v>
      </c>
      <c r="B215" t="s">
        <v>2035</v>
      </c>
      <c r="C215" t="s">
        <v>2019</v>
      </c>
      <c r="D215" t="s">
        <v>226</v>
      </c>
    </row>
    <row r="216" spans="1:4" ht="15">
      <c r="A216" t="s">
        <v>2020</v>
      </c>
      <c r="B216" t="s">
        <v>2035</v>
      </c>
      <c r="C216" t="s">
        <v>2020</v>
      </c>
      <c r="D216" t="s">
        <v>333</v>
      </c>
    </row>
    <row r="217" spans="1:4" ht="15">
      <c r="A217" t="s">
        <v>2020</v>
      </c>
      <c r="B217" t="s">
        <v>2035</v>
      </c>
      <c r="C217" t="s">
        <v>2021</v>
      </c>
      <c r="D217" t="s">
        <v>509</v>
      </c>
    </row>
    <row r="218" spans="1:4" ht="15">
      <c r="A218" t="s">
        <v>2020</v>
      </c>
      <c r="B218" t="s">
        <v>2035</v>
      </c>
      <c r="C218" t="s">
        <v>2022</v>
      </c>
      <c r="D218" t="s">
        <v>689</v>
      </c>
    </row>
    <row r="219" spans="1:4" ht="15">
      <c r="A219" t="s">
        <v>2020</v>
      </c>
      <c r="B219" t="s">
        <v>2035</v>
      </c>
      <c r="C219" t="s">
        <v>2023</v>
      </c>
      <c r="D219" t="s">
        <v>857</v>
      </c>
    </row>
    <row r="220" spans="1:4" ht="15">
      <c r="A220" t="s">
        <v>2020</v>
      </c>
      <c r="B220" t="s">
        <v>2035</v>
      </c>
      <c r="C220" t="s">
        <v>2024</v>
      </c>
      <c r="D220" t="s">
        <v>1001</v>
      </c>
    </row>
    <row r="221" spans="1:4" ht="15">
      <c r="A221" t="s">
        <v>2020</v>
      </c>
      <c r="B221" t="s">
        <v>2035</v>
      </c>
      <c r="C221" t="s">
        <v>2025</v>
      </c>
      <c r="D221" t="s">
        <v>1131</v>
      </c>
    </row>
    <row r="222" spans="1:4" ht="15">
      <c r="A222" t="s">
        <v>2020</v>
      </c>
      <c r="B222" t="s">
        <v>2035</v>
      </c>
      <c r="C222" t="s">
        <v>2026</v>
      </c>
      <c r="D222" t="s">
        <v>1239</v>
      </c>
    </row>
    <row r="223" spans="1:4" ht="15">
      <c r="A223" t="s">
        <v>2020</v>
      </c>
      <c r="B223" t="s">
        <v>2035</v>
      </c>
      <c r="C223" t="s">
        <v>2027</v>
      </c>
      <c r="D223" t="s">
        <v>1342</v>
      </c>
    </row>
    <row r="224" spans="1:4" ht="15">
      <c r="A224" t="s">
        <v>2020</v>
      </c>
      <c r="B224" t="s">
        <v>2035</v>
      </c>
      <c r="C224" t="s">
        <v>2028</v>
      </c>
      <c r="D224" t="s">
        <v>1420</v>
      </c>
    </row>
    <row r="225" spans="1:4" ht="15">
      <c r="A225" t="s">
        <v>2020</v>
      </c>
      <c r="B225" t="s">
        <v>2036</v>
      </c>
      <c r="C225" t="s">
        <v>2019</v>
      </c>
      <c r="D225" t="s">
        <v>249</v>
      </c>
    </row>
    <row r="226" spans="1:4" ht="15">
      <c r="A226" t="s">
        <v>2020</v>
      </c>
      <c r="B226" t="s">
        <v>2036</v>
      </c>
      <c r="C226" t="s">
        <v>2020</v>
      </c>
      <c r="D226" t="s">
        <v>334</v>
      </c>
    </row>
    <row r="227" spans="1:4" ht="15">
      <c r="A227" t="s">
        <v>2020</v>
      </c>
      <c r="B227" t="s">
        <v>2036</v>
      </c>
      <c r="C227" t="s">
        <v>2021</v>
      </c>
      <c r="D227" t="s">
        <v>510</v>
      </c>
    </row>
    <row r="228" spans="1:4" ht="15">
      <c r="A228" t="s">
        <v>2020</v>
      </c>
      <c r="B228" t="s">
        <v>2036</v>
      </c>
      <c r="C228" t="s">
        <v>2022</v>
      </c>
      <c r="D228" t="s">
        <v>690</v>
      </c>
    </row>
    <row r="229" spans="1:4" ht="15">
      <c r="A229" t="s">
        <v>2020</v>
      </c>
      <c r="B229" t="s">
        <v>2036</v>
      </c>
      <c r="C229" t="s">
        <v>2023</v>
      </c>
      <c r="D229" t="s">
        <v>858</v>
      </c>
    </row>
    <row r="230" spans="1:4" ht="15">
      <c r="A230" t="s">
        <v>2020</v>
      </c>
      <c r="B230" t="s">
        <v>2036</v>
      </c>
      <c r="C230" t="s">
        <v>2024</v>
      </c>
      <c r="D230" t="s">
        <v>1002</v>
      </c>
    </row>
    <row r="231" spans="1:4" ht="15">
      <c r="A231" t="s">
        <v>2020</v>
      </c>
      <c r="B231" t="s">
        <v>2036</v>
      </c>
      <c r="C231" t="s">
        <v>2025</v>
      </c>
      <c r="D231" t="s">
        <v>1132</v>
      </c>
    </row>
    <row r="232" spans="1:4" ht="15">
      <c r="A232" t="s">
        <v>2020</v>
      </c>
      <c r="B232" t="s">
        <v>2036</v>
      </c>
      <c r="C232" t="s">
        <v>2026</v>
      </c>
      <c r="D232" t="s">
        <v>227</v>
      </c>
    </row>
    <row r="233" spans="1:4" ht="15">
      <c r="A233" t="s">
        <v>2020</v>
      </c>
      <c r="B233" t="s">
        <v>2036</v>
      </c>
      <c r="C233" t="s">
        <v>2027</v>
      </c>
      <c r="D233" t="s">
        <v>1343</v>
      </c>
    </row>
    <row r="234" spans="1:4" ht="15">
      <c r="A234" t="s">
        <v>2020</v>
      </c>
      <c r="B234" t="s">
        <v>2037</v>
      </c>
      <c r="C234" t="s">
        <v>2019</v>
      </c>
      <c r="D234" t="s">
        <v>228</v>
      </c>
    </row>
    <row r="235" spans="1:4" ht="15">
      <c r="A235" t="s">
        <v>2020</v>
      </c>
      <c r="B235" t="s">
        <v>2037</v>
      </c>
      <c r="C235" t="s">
        <v>2020</v>
      </c>
      <c r="D235" t="s">
        <v>73</v>
      </c>
    </row>
    <row r="236" spans="1:4" ht="15">
      <c r="A236" t="s">
        <v>2020</v>
      </c>
      <c r="B236" t="s">
        <v>2037</v>
      </c>
      <c r="C236" t="s">
        <v>2021</v>
      </c>
      <c r="D236" t="s">
        <v>511</v>
      </c>
    </row>
    <row r="237" spans="1:4" ht="15">
      <c r="A237" t="s">
        <v>2020</v>
      </c>
      <c r="B237" t="s">
        <v>2037</v>
      </c>
      <c r="C237" t="s">
        <v>2022</v>
      </c>
      <c r="D237" t="s">
        <v>691</v>
      </c>
    </row>
    <row r="238" spans="1:4" ht="15">
      <c r="A238" t="s">
        <v>2020</v>
      </c>
      <c r="B238" t="s">
        <v>2037</v>
      </c>
      <c r="C238" t="s">
        <v>2023</v>
      </c>
      <c r="D238" t="s">
        <v>859</v>
      </c>
    </row>
    <row r="239" spans="1:4" ht="15">
      <c r="A239" t="s">
        <v>2020</v>
      </c>
      <c r="B239" t="s">
        <v>2037</v>
      </c>
      <c r="C239" t="s">
        <v>2024</v>
      </c>
      <c r="D239" t="s">
        <v>562</v>
      </c>
    </row>
    <row r="240" spans="1:4" ht="15">
      <c r="A240" t="s">
        <v>2020</v>
      </c>
      <c r="B240" t="s">
        <v>2037</v>
      </c>
      <c r="C240" t="s">
        <v>2025</v>
      </c>
      <c r="D240" t="s">
        <v>1133</v>
      </c>
    </row>
    <row r="241" spans="1:4" ht="15">
      <c r="A241" t="s">
        <v>2020</v>
      </c>
      <c r="B241" t="s">
        <v>2037</v>
      </c>
      <c r="C241" t="s">
        <v>2026</v>
      </c>
      <c r="D241" t="s">
        <v>1240</v>
      </c>
    </row>
    <row r="242" spans="1:4" ht="15">
      <c r="A242" t="s">
        <v>2020</v>
      </c>
      <c r="B242" t="s">
        <v>2037</v>
      </c>
      <c r="C242" t="s">
        <v>2027</v>
      </c>
      <c r="D242" t="s">
        <v>1344</v>
      </c>
    </row>
    <row r="243" spans="1:4" ht="15">
      <c r="A243" t="s">
        <v>2020</v>
      </c>
      <c r="B243" t="s">
        <v>2037</v>
      </c>
      <c r="C243" t="s">
        <v>2028</v>
      </c>
      <c r="D243" t="s">
        <v>1421</v>
      </c>
    </row>
    <row r="244" spans="1:4" ht="15">
      <c r="A244" t="s">
        <v>2020</v>
      </c>
      <c r="B244" t="s">
        <v>2038</v>
      </c>
      <c r="C244" t="s">
        <v>2019</v>
      </c>
      <c r="D244" t="s">
        <v>229</v>
      </c>
    </row>
    <row r="245" spans="1:4" ht="15">
      <c r="A245" t="s">
        <v>2020</v>
      </c>
      <c r="B245" t="s">
        <v>2038</v>
      </c>
      <c r="C245" t="s">
        <v>2020</v>
      </c>
      <c r="D245" t="s">
        <v>335</v>
      </c>
    </row>
    <row r="246" spans="1:4" ht="15">
      <c r="A246" t="s">
        <v>2020</v>
      </c>
      <c r="B246" t="s">
        <v>2038</v>
      </c>
      <c r="C246" t="s">
        <v>2021</v>
      </c>
      <c r="D246" t="s">
        <v>512</v>
      </c>
    </row>
    <row r="247" spans="1:4" ht="15">
      <c r="A247" t="s">
        <v>2020</v>
      </c>
      <c r="B247" t="s">
        <v>2038</v>
      </c>
      <c r="C247" t="s">
        <v>2022</v>
      </c>
      <c r="D247" t="s">
        <v>692</v>
      </c>
    </row>
    <row r="248" spans="1:4" ht="15">
      <c r="A248" t="s">
        <v>2020</v>
      </c>
      <c r="B248" t="s">
        <v>2038</v>
      </c>
      <c r="C248" t="s">
        <v>2023</v>
      </c>
      <c r="D248" t="s">
        <v>860</v>
      </c>
    </row>
    <row r="249" spans="1:4" ht="15">
      <c r="A249" t="s">
        <v>2020</v>
      </c>
      <c r="B249" t="s">
        <v>2038</v>
      </c>
      <c r="C249" t="s">
        <v>2024</v>
      </c>
      <c r="D249" t="s">
        <v>1003</v>
      </c>
    </row>
    <row r="250" spans="1:4" ht="15">
      <c r="A250" t="s">
        <v>2020</v>
      </c>
      <c r="B250" t="s">
        <v>2038</v>
      </c>
      <c r="C250" t="s">
        <v>2025</v>
      </c>
      <c r="D250" t="s">
        <v>1134</v>
      </c>
    </row>
    <row r="251" spans="1:4" ht="15">
      <c r="A251" t="s">
        <v>2020</v>
      </c>
      <c r="B251" t="s">
        <v>2038</v>
      </c>
      <c r="C251" t="s">
        <v>2026</v>
      </c>
      <c r="D251" t="s">
        <v>1241</v>
      </c>
    </row>
    <row r="252" spans="1:4" ht="15">
      <c r="A252" t="s">
        <v>2021</v>
      </c>
      <c r="B252" t="s">
        <v>2019</v>
      </c>
      <c r="C252" t="s">
        <v>2019</v>
      </c>
      <c r="D252" t="s">
        <v>55</v>
      </c>
    </row>
    <row r="253" spans="1:4" ht="15">
      <c r="A253" t="s">
        <v>2021</v>
      </c>
      <c r="B253" t="s">
        <v>2019</v>
      </c>
      <c r="C253" t="s">
        <v>2020</v>
      </c>
      <c r="D253" t="s">
        <v>336</v>
      </c>
    </row>
    <row r="254" spans="1:4" ht="15">
      <c r="A254" t="s">
        <v>2021</v>
      </c>
      <c r="B254" t="s">
        <v>2019</v>
      </c>
      <c r="C254" t="s">
        <v>2021</v>
      </c>
      <c r="D254" t="s">
        <v>513</v>
      </c>
    </row>
    <row r="255" spans="1:4" ht="15">
      <c r="A255" t="s">
        <v>2021</v>
      </c>
      <c r="B255" t="s">
        <v>2019</v>
      </c>
      <c r="C255" t="s">
        <v>2022</v>
      </c>
      <c r="D255" t="s">
        <v>693</v>
      </c>
    </row>
    <row r="256" spans="1:4" ht="15">
      <c r="A256" t="s">
        <v>2021</v>
      </c>
      <c r="B256" t="s">
        <v>2019</v>
      </c>
      <c r="C256" t="s">
        <v>2023</v>
      </c>
      <c r="D256" t="s">
        <v>861</v>
      </c>
    </row>
    <row r="257" spans="1:4" ht="15">
      <c r="A257" t="s">
        <v>2021</v>
      </c>
      <c r="B257" t="s">
        <v>2019</v>
      </c>
      <c r="C257" t="s">
        <v>2024</v>
      </c>
      <c r="D257" t="s">
        <v>1004</v>
      </c>
    </row>
    <row r="258" spans="1:4" ht="15">
      <c r="A258" t="s">
        <v>2021</v>
      </c>
      <c r="B258" t="s">
        <v>2019</v>
      </c>
      <c r="C258" t="s">
        <v>2025</v>
      </c>
      <c r="D258" t="s">
        <v>1135</v>
      </c>
    </row>
    <row r="259" spans="1:4" ht="15">
      <c r="A259" t="s">
        <v>2021</v>
      </c>
      <c r="B259" t="s">
        <v>2019</v>
      </c>
      <c r="C259" t="s">
        <v>2026</v>
      </c>
      <c r="D259" t="s">
        <v>1242</v>
      </c>
    </row>
    <row r="260" spans="1:4" ht="15">
      <c r="A260" t="s">
        <v>2021</v>
      </c>
      <c r="B260" t="s">
        <v>2019</v>
      </c>
      <c r="C260" t="s">
        <v>2027</v>
      </c>
      <c r="D260" t="s">
        <v>1345</v>
      </c>
    </row>
    <row r="261" spans="1:4" ht="15">
      <c r="A261" t="s">
        <v>2021</v>
      </c>
      <c r="B261" t="s">
        <v>2020</v>
      </c>
      <c r="C261" t="s">
        <v>2019</v>
      </c>
      <c r="D261" t="s">
        <v>68</v>
      </c>
    </row>
    <row r="262" spans="1:4" ht="15">
      <c r="A262" t="s">
        <v>2021</v>
      </c>
      <c r="B262" t="s">
        <v>2020</v>
      </c>
      <c r="C262" t="s">
        <v>2020</v>
      </c>
      <c r="D262" t="s">
        <v>337</v>
      </c>
    </row>
    <row r="263" spans="1:4" ht="15">
      <c r="A263" t="s">
        <v>2021</v>
      </c>
      <c r="B263" t="s">
        <v>2020</v>
      </c>
      <c r="C263" t="s">
        <v>2021</v>
      </c>
      <c r="D263" t="s">
        <v>514</v>
      </c>
    </row>
    <row r="264" spans="1:4" ht="15">
      <c r="A264" t="s">
        <v>2021</v>
      </c>
      <c r="B264" t="s">
        <v>2020</v>
      </c>
      <c r="C264" t="s">
        <v>2022</v>
      </c>
      <c r="D264" t="s">
        <v>694</v>
      </c>
    </row>
    <row r="265" spans="1:4" ht="15">
      <c r="A265" t="s">
        <v>2021</v>
      </c>
      <c r="B265" t="s">
        <v>2020</v>
      </c>
      <c r="C265" t="s">
        <v>2023</v>
      </c>
      <c r="D265" t="s">
        <v>862</v>
      </c>
    </row>
    <row r="266" spans="1:4" ht="15">
      <c r="A266" t="s">
        <v>2021</v>
      </c>
      <c r="B266" t="s">
        <v>2020</v>
      </c>
      <c r="C266" t="s">
        <v>2024</v>
      </c>
      <c r="D266" t="s">
        <v>1005</v>
      </c>
    </row>
    <row r="267" spans="1:4" ht="15">
      <c r="A267" t="s">
        <v>2021</v>
      </c>
      <c r="B267" t="s">
        <v>2020</v>
      </c>
      <c r="C267" t="s">
        <v>2025</v>
      </c>
      <c r="D267" t="s">
        <v>1136</v>
      </c>
    </row>
    <row r="268" spans="1:4" ht="15">
      <c r="A268" t="s">
        <v>2021</v>
      </c>
      <c r="B268" t="s">
        <v>2020</v>
      </c>
      <c r="C268" t="s">
        <v>2026</v>
      </c>
      <c r="D268" t="s">
        <v>1243</v>
      </c>
    </row>
    <row r="269" spans="1:4" ht="15">
      <c r="A269" t="s">
        <v>2021</v>
      </c>
      <c r="B269" t="s">
        <v>2020</v>
      </c>
      <c r="C269" t="s">
        <v>2027</v>
      </c>
      <c r="D269" t="s">
        <v>1346</v>
      </c>
    </row>
    <row r="270" spans="1:4" ht="15">
      <c r="A270" t="s">
        <v>2021</v>
      </c>
      <c r="B270" t="s">
        <v>2020</v>
      </c>
      <c r="C270" t="s">
        <v>2028</v>
      </c>
      <c r="D270" t="s">
        <v>1422</v>
      </c>
    </row>
    <row r="271" spans="1:4" ht="15">
      <c r="A271" t="s">
        <v>2021</v>
      </c>
      <c r="B271" t="s">
        <v>2020</v>
      </c>
      <c r="C271" t="s">
        <v>2029</v>
      </c>
      <c r="D271" t="s">
        <v>1176</v>
      </c>
    </row>
    <row r="272" spans="1:4" ht="15">
      <c r="A272" t="s">
        <v>2021</v>
      </c>
      <c r="B272" t="s">
        <v>2020</v>
      </c>
      <c r="C272" t="s">
        <v>2030</v>
      </c>
      <c r="D272" t="s">
        <v>1529</v>
      </c>
    </row>
    <row r="273" spans="1:4" ht="15">
      <c r="A273" t="s">
        <v>2021</v>
      </c>
      <c r="B273" t="s">
        <v>2020</v>
      </c>
      <c r="C273" t="s">
        <v>2031</v>
      </c>
      <c r="D273" t="s">
        <v>728</v>
      </c>
    </row>
    <row r="274" spans="1:4" ht="15">
      <c r="A274" t="s">
        <v>2021</v>
      </c>
      <c r="B274" t="s">
        <v>2020</v>
      </c>
      <c r="C274" t="s">
        <v>2032</v>
      </c>
      <c r="D274" t="s">
        <v>1592</v>
      </c>
    </row>
    <row r="275" spans="1:4" ht="15">
      <c r="A275" t="s">
        <v>2021</v>
      </c>
      <c r="B275" t="s">
        <v>2020</v>
      </c>
      <c r="C275" t="s">
        <v>2033</v>
      </c>
      <c r="D275" t="s">
        <v>1618</v>
      </c>
    </row>
    <row r="276" spans="1:4" ht="15">
      <c r="A276" t="s">
        <v>2021</v>
      </c>
      <c r="B276" t="s">
        <v>2020</v>
      </c>
      <c r="C276" t="s">
        <v>2034</v>
      </c>
      <c r="D276" t="s">
        <v>1638</v>
      </c>
    </row>
    <row r="277" spans="1:4" ht="15">
      <c r="A277" t="s">
        <v>2021</v>
      </c>
      <c r="B277" t="s">
        <v>2020</v>
      </c>
      <c r="C277" t="s">
        <v>2035</v>
      </c>
      <c r="D277" t="s">
        <v>1653</v>
      </c>
    </row>
    <row r="278" spans="1:4" ht="15">
      <c r="A278" t="s">
        <v>2021</v>
      </c>
      <c r="B278" t="s">
        <v>2020</v>
      </c>
      <c r="C278" t="s">
        <v>2036</v>
      </c>
      <c r="D278" t="s">
        <v>1664</v>
      </c>
    </row>
    <row r="279" spans="1:4" ht="15">
      <c r="A279" t="s">
        <v>2021</v>
      </c>
      <c r="B279" t="s">
        <v>2020</v>
      </c>
      <c r="C279" t="s">
        <v>2037</v>
      </c>
      <c r="D279" t="s">
        <v>1677</v>
      </c>
    </row>
    <row r="280" spans="1:4" ht="15">
      <c r="A280" t="s">
        <v>2021</v>
      </c>
      <c r="B280" t="s">
        <v>2020</v>
      </c>
      <c r="C280" t="s">
        <v>2038</v>
      </c>
      <c r="D280" t="s">
        <v>2105</v>
      </c>
    </row>
    <row r="281" spans="1:4" ht="15">
      <c r="A281" t="s">
        <v>2021</v>
      </c>
      <c r="B281" t="s">
        <v>2021</v>
      </c>
      <c r="C281" t="s">
        <v>2019</v>
      </c>
      <c r="D281" t="s">
        <v>92</v>
      </c>
    </row>
    <row r="282" spans="1:4" ht="15">
      <c r="A282" t="s">
        <v>2021</v>
      </c>
      <c r="B282" t="s">
        <v>2021</v>
      </c>
      <c r="C282" t="s">
        <v>2020</v>
      </c>
      <c r="D282" t="s">
        <v>338</v>
      </c>
    </row>
    <row r="283" spans="1:4" ht="15">
      <c r="A283" t="s">
        <v>2021</v>
      </c>
      <c r="B283" t="s">
        <v>2021</v>
      </c>
      <c r="C283" t="s">
        <v>2021</v>
      </c>
      <c r="D283" t="s">
        <v>515</v>
      </c>
    </row>
    <row r="284" spans="1:4" ht="15">
      <c r="A284" t="s">
        <v>2021</v>
      </c>
      <c r="B284" t="s">
        <v>2021</v>
      </c>
      <c r="C284" t="s">
        <v>2022</v>
      </c>
      <c r="D284" t="s">
        <v>695</v>
      </c>
    </row>
    <row r="285" spans="1:4" ht="15">
      <c r="A285" t="s">
        <v>2021</v>
      </c>
      <c r="B285" t="s">
        <v>2021</v>
      </c>
      <c r="C285" t="s">
        <v>2023</v>
      </c>
      <c r="D285" t="s">
        <v>863</v>
      </c>
    </row>
    <row r="286" spans="1:4" ht="15">
      <c r="A286" t="s">
        <v>2021</v>
      </c>
      <c r="B286" t="s">
        <v>2021</v>
      </c>
      <c r="C286" t="s">
        <v>2024</v>
      </c>
      <c r="D286" t="s">
        <v>1006</v>
      </c>
    </row>
    <row r="287" spans="1:4" ht="15">
      <c r="A287" t="s">
        <v>2021</v>
      </c>
      <c r="B287" t="s">
        <v>2021</v>
      </c>
      <c r="C287" t="s">
        <v>2025</v>
      </c>
      <c r="D287" t="s">
        <v>1137</v>
      </c>
    </row>
    <row r="288" spans="1:4" ht="15">
      <c r="A288" t="s">
        <v>2021</v>
      </c>
      <c r="B288" t="s">
        <v>2022</v>
      </c>
      <c r="C288" t="s">
        <v>2019</v>
      </c>
      <c r="D288" t="s">
        <v>250</v>
      </c>
    </row>
    <row r="289" spans="1:4" ht="15">
      <c r="A289" t="s">
        <v>2021</v>
      </c>
      <c r="B289" t="s">
        <v>2022</v>
      </c>
      <c r="C289" t="s">
        <v>2020</v>
      </c>
      <c r="D289" t="s">
        <v>339</v>
      </c>
    </row>
    <row r="290" spans="1:4" ht="15">
      <c r="A290" t="s">
        <v>2021</v>
      </c>
      <c r="B290" t="s">
        <v>2022</v>
      </c>
      <c r="C290" t="s">
        <v>2021</v>
      </c>
      <c r="D290" t="s">
        <v>516</v>
      </c>
    </row>
    <row r="291" spans="1:4" ht="15">
      <c r="A291" t="s">
        <v>2021</v>
      </c>
      <c r="B291" t="s">
        <v>2022</v>
      </c>
      <c r="C291" t="s">
        <v>2022</v>
      </c>
      <c r="D291" t="s">
        <v>696</v>
      </c>
    </row>
    <row r="292" spans="1:4" ht="15">
      <c r="A292" t="s">
        <v>2021</v>
      </c>
      <c r="B292" t="s">
        <v>2022</v>
      </c>
      <c r="C292" t="s">
        <v>2023</v>
      </c>
      <c r="D292" t="s">
        <v>495</v>
      </c>
    </row>
    <row r="293" spans="1:4" ht="15">
      <c r="A293" t="s">
        <v>2021</v>
      </c>
      <c r="B293" t="s">
        <v>2022</v>
      </c>
      <c r="C293" t="s">
        <v>2024</v>
      </c>
      <c r="D293" t="s">
        <v>1007</v>
      </c>
    </row>
    <row r="294" spans="1:4" ht="15">
      <c r="A294" t="s">
        <v>2021</v>
      </c>
      <c r="B294" t="s">
        <v>2022</v>
      </c>
      <c r="C294" t="s">
        <v>2025</v>
      </c>
      <c r="D294" t="s">
        <v>2102</v>
      </c>
    </row>
    <row r="295" spans="1:4" ht="15">
      <c r="A295" t="s">
        <v>2021</v>
      </c>
      <c r="B295" t="s">
        <v>2022</v>
      </c>
      <c r="C295" t="s">
        <v>2026</v>
      </c>
      <c r="D295" t="s">
        <v>1244</v>
      </c>
    </row>
    <row r="296" spans="1:4" ht="15">
      <c r="A296" t="s">
        <v>2021</v>
      </c>
      <c r="B296" t="s">
        <v>2022</v>
      </c>
      <c r="C296" t="s">
        <v>2027</v>
      </c>
      <c r="D296" t="s">
        <v>1280</v>
      </c>
    </row>
    <row r="297" spans="1:4" ht="15">
      <c r="A297" t="s">
        <v>2021</v>
      </c>
      <c r="B297" t="s">
        <v>2022</v>
      </c>
      <c r="C297" t="s">
        <v>2028</v>
      </c>
      <c r="D297" t="s">
        <v>1423</v>
      </c>
    </row>
    <row r="298" spans="1:4" ht="15">
      <c r="A298" t="s">
        <v>2021</v>
      </c>
      <c r="B298" t="s">
        <v>2022</v>
      </c>
      <c r="C298" t="s">
        <v>2029</v>
      </c>
      <c r="D298" t="s">
        <v>1484</v>
      </c>
    </row>
    <row r="299" spans="1:4" ht="15">
      <c r="A299" t="s">
        <v>2021</v>
      </c>
      <c r="B299" t="s">
        <v>2022</v>
      </c>
      <c r="C299" t="s">
        <v>2030</v>
      </c>
      <c r="D299" t="s">
        <v>1530</v>
      </c>
    </row>
    <row r="300" spans="1:4" ht="15">
      <c r="A300" t="s">
        <v>2021</v>
      </c>
      <c r="B300" t="s">
        <v>2022</v>
      </c>
      <c r="C300" t="s">
        <v>2031</v>
      </c>
      <c r="D300" t="s">
        <v>1564</v>
      </c>
    </row>
    <row r="301" spans="1:4" ht="15">
      <c r="A301" t="s">
        <v>2021</v>
      </c>
      <c r="B301" t="s">
        <v>2022</v>
      </c>
      <c r="C301" t="s">
        <v>2032</v>
      </c>
      <c r="D301" t="s">
        <v>1593</v>
      </c>
    </row>
    <row r="302" spans="1:4" ht="15">
      <c r="A302" t="s">
        <v>2021</v>
      </c>
      <c r="B302" t="s">
        <v>2022</v>
      </c>
      <c r="C302" t="s">
        <v>2033</v>
      </c>
      <c r="D302" t="s">
        <v>1619</v>
      </c>
    </row>
    <row r="303" spans="1:4" ht="15">
      <c r="A303" t="s">
        <v>2021</v>
      </c>
      <c r="B303" t="s">
        <v>2022</v>
      </c>
      <c r="C303" t="s">
        <v>2034</v>
      </c>
      <c r="D303" t="s">
        <v>1639</v>
      </c>
    </row>
    <row r="304" spans="1:4" ht="15">
      <c r="A304" t="s">
        <v>2021</v>
      </c>
      <c r="B304" t="s">
        <v>2022</v>
      </c>
      <c r="C304" t="s">
        <v>2035</v>
      </c>
      <c r="D304" t="s">
        <v>1654</v>
      </c>
    </row>
    <row r="305" spans="1:4" ht="15">
      <c r="A305" t="s">
        <v>2021</v>
      </c>
      <c r="B305" t="s">
        <v>2023</v>
      </c>
      <c r="C305" t="s">
        <v>2019</v>
      </c>
      <c r="D305" t="s">
        <v>251</v>
      </c>
    </row>
    <row r="306" spans="1:4" ht="15">
      <c r="A306" t="s">
        <v>2021</v>
      </c>
      <c r="B306" t="s">
        <v>2023</v>
      </c>
      <c r="C306" t="s">
        <v>2020</v>
      </c>
      <c r="D306" t="s">
        <v>133</v>
      </c>
    </row>
    <row r="307" spans="1:4" ht="15">
      <c r="A307" t="s">
        <v>2021</v>
      </c>
      <c r="B307" t="s">
        <v>2023</v>
      </c>
      <c r="C307" t="s">
        <v>2021</v>
      </c>
      <c r="D307" t="s">
        <v>517</v>
      </c>
    </row>
    <row r="308" spans="1:4" ht="15">
      <c r="A308" t="s">
        <v>2021</v>
      </c>
      <c r="B308" t="s">
        <v>2023</v>
      </c>
      <c r="C308" t="s">
        <v>2022</v>
      </c>
      <c r="D308" t="s">
        <v>697</v>
      </c>
    </row>
    <row r="309" spans="1:4" ht="15">
      <c r="A309" t="s">
        <v>2021</v>
      </c>
      <c r="B309" t="s">
        <v>2023</v>
      </c>
      <c r="C309" t="s">
        <v>2023</v>
      </c>
      <c r="D309" t="s">
        <v>864</v>
      </c>
    </row>
    <row r="310" spans="1:4" ht="15">
      <c r="A310" t="s">
        <v>2021</v>
      </c>
      <c r="B310" t="s">
        <v>2023</v>
      </c>
      <c r="C310" t="s">
        <v>2024</v>
      </c>
      <c r="D310" t="s">
        <v>1008</v>
      </c>
    </row>
    <row r="311" spans="1:4" ht="15">
      <c r="A311" t="s">
        <v>2021</v>
      </c>
      <c r="B311" t="s">
        <v>2024</v>
      </c>
      <c r="C311" t="s">
        <v>2019</v>
      </c>
      <c r="D311" t="s">
        <v>149</v>
      </c>
    </row>
    <row r="312" spans="1:4" ht="15">
      <c r="A312" t="s">
        <v>2021</v>
      </c>
      <c r="B312" t="s">
        <v>2024</v>
      </c>
      <c r="C312" t="s">
        <v>2020</v>
      </c>
      <c r="D312" t="s">
        <v>340</v>
      </c>
    </row>
    <row r="313" spans="1:4" ht="15">
      <c r="A313" t="s">
        <v>2021</v>
      </c>
      <c r="B313" t="s">
        <v>2024</v>
      </c>
      <c r="C313" t="s">
        <v>2021</v>
      </c>
      <c r="D313" t="s">
        <v>518</v>
      </c>
    </row>
    <row r="314" spans="1:4" ht="15">
      <c r="A314" t="s">
        <v>2021</v>
      </c>
      <c r="B314" t="s">
        <v>2024</v>
      </c>
      <c r="C314" t="s">
        <v>2022</v>
      </c>
      <c r="D314" t="s">
        <v>698</v>
      </c>
    </row>
    <row r="315" spans="1:4" ht="15">
      <c r="A315" t="s">
        <v>2021</v>
      </c>
      <c r="B315" t="s">
        <v>2024</v>
      </c>
      <c r="C315" t="s">
        <v>2023</v>
      </c>
      <c r="D315" t="s">
        <v>865</v>
      </c>
    </row>
    <row r="316" spans="1:4" ht="15">
      <c r="A316" t="s">
        <v>2021</v>
      </c>
      <c r="B316" t="s">
        <v>2024</v>
      </c>
      <c r="C316" t="s">
        <v>2024</v>
      </c>
      <c r="D316" t="s">
        <v>1009</v>
      </c>
    </row>
    <row r="317" spans="1:4" ht="15">
      <c r="A317" t="s">
        <v>2021</v>
      </c>
      <c r="B317" t="s">
        <v>2024</v>
      </c>
      <c r="C317" t="s">
        <v>2025</v>
      </c>
      <c r="D317" t="s">
        <v>1139</v>
      </c>
    </row>
    <row r="318" spans="1:4" ht="15">
      <c r="A318" t="s">
        <v>2021</v>
      </c>
      <c r="B318" t="s">
        <v>2024</v>
      </c>
      <c r="C318" t="s">
        <v>2026</v>
      </c>
      <c r="D318" t="s">
        <v>1245</v>
      </c>
    </row>
    <row r="319" spans="1:4" ht="15">
      <c r="A319" t="s">
        <v>2021</v>
      </c>
      <c r="B319" t="s">
        <v>2024</v>
      </c>
      <c r="C319" t="s">
        <v>2027</v>
      </c>
      <c r="D319" t="s">
        <v>2094</v>
      </c>
    </row>
    <row r="320" spans="1:4" ht="15">
      <c r="A320" t="s">
        <v>2021</v>
      </c>
      <c r="B320" t="s">
        <v>2024</v>
      </c>
      <c r="C320" t="s">
        <v>2028</v>
      </c>
      <c r="D320" t="s">
        <v>411</v>
      </c>
    </row>
    <row r="321" spans="1:4" ht="15">
      <c r="A321" t="s">
        <v>2021</v>
      </c>
      <c r="B321" t="s">
        <v>2024</v>
      </c>
      <c r="C321" t="s">
        <v>2029</v>
      </c>
      <c r="D321" t="s">
        <v>2093</v>
      </c>
    </row>
    <row r="322" spans="1:4" ht="15">
      <c r="A322" t="s">
        <v>2021</v>
      </c>
      <c r="B322" t="s">
        <v>2025</v>
      </c>
      <c r="C322" t="s">
        <v>2019</v>
      </c>
      <c r="D322" t="s">
        <v>252</v>
      </c>
    </row>
    <row r="323" spans="1:4" ht="15">
      <c r="A323" t="s">
        <v>2021</v>
      </c>
      <c r="B323" t="s">
        <v>2025</v>
      </c>
      <c r="C323" t="s">
        <v>2020</v>
      </c>
      <c r="D323" t="s">
        <v>341</v>
      </c>
    </row>
    <row r="324" spans="1:4" ht="15">
      <c r="A324" t="s">
        <v>2021</v>
      </c>
      <c r="B324" t="s">
        <v>2025</v>
      </c>
      <c r="C324" t="s">
        <v>2021</v>
      </c>
      <c r="D324" t="s">
        <v>519</v>
      </c>
    </row>
    <row r="325" spans="1:4" ht="15">
      <c r="A325" t="s">
        <v>2021</v>
      </c>
      <c r="B325" t="s">
        <v>2025</v>
      </c>
      <c r="C325" t="s">
        <v>2022</v>
      </c>
      <c r="D325" t="s">
        <v>699</v>
      </c>
    </row>
    <row r="326" spans="1:4" ht="15">
      <c r="A326" t="s">
        <v>2021</v>
      </c>
      <c r="B326" t="s">
        <v>2025</v>
      </c>
      <c r="C326" t="s">
        <v>2023</v>
      </c>
      <c r="D326" t="s">
        <v>866</v>
      </c>
    </row>
    <row r="327" spans="1:4" ht="15">
      <c r="A327" t="s">
        <v>2021</v>
      </c>
      <c r="B327" t="s">
        <v>2025</v>
      </c>
      <c r="C327" t="s">
        <v>2024</v>
      </c>
      <c r="D327" t="s">
        <v>1010</v>
      </c>
    </row>
    <row r="328" spans="1:4" ht="15">
      <c r="A328" t="s">
        <v>2021</v>
      </c>
      <c r="B328" t="s">
        <v>2025</v>
      </c>
      <c r="C328" t="s">
        <v>2025</v>
      </c>
      <c r="D328" t="s">
        <v>1140</v>
      </c>
    </row>
    <row r="329" spans="1:4" ht="15">
      <c r="A329" t="s">
        <v>2021</v>
      </c>
      <c r="B329" t="s">
        <v>2025</v>
      </c>
      <c r="C329" t="s">
        <v>2026</v>
      </c>
      <c r="D329" t="s">
        <v>1246</v>
      </c>
    </row>
    <row r="330" spans="1:4" ht="15">
      <c r="A330" t="s">
        <v>2021</v>
      </c>
      <c r="B330" t="s">
        <v>2025</v>
      </c>
      <c r="C330" t="s">
        <v>2027</v>
      </c>
      <c r="D330" t="s">
        <v>1347</v>
      </c>
    </row>
    <row r="331" spans="1:4" ht="15">
      <c r="A331" t="s">
        <v>2021</v>
      </c>
      <c r="B331" t="s">
        <v>2025</v>
      </c>
      <c r="C331" t="s">
        <v>2028</v>
      </c>
      <c r="D331" t="s">
        <v>816</v>
      </c>
    </row>
    <row r="332" spans="1:4" ht="15">
      <c r="A332" t="s">
        <v>2021</v>
      </c>
      <c r="B332" t="s">
        <v>2025</v>
      </c>
      <c r="C332" t="s">
        <v>2029</v>
      </c>
      <c r="D332" t="s">
        <v>1485</v>
      </c>
    </row>
    <row r="333" spans="1:4" ht="15">
      <c r="A333" t="s">
        <v>2021</v>
      </c>
      <c r="B333" t="s">
        <v>2025</v>
      </c>
      <c r="C333" t="s">
        <v>2030</v>
      </c>
      <c r="D333" t="s">
        <v>1320</v>
      </c>
    </row>
    <row r="334" spans="1:4" ht="15">
      <c r="A334" t="s">
        <v>2021</v>
      </c>
      <c r="B334" t="s">
        <v>2025</v>
      </c>
      <c r="C334" t="s">
        <v>2031</v>
      </c>
      <c r="D334" t="s">
        <v>1565</v>
      </c>
    </row>
    <row r="335" spans="1:4" ht="15">
      <c r="A335" t="s">
        <v>2021</v>
      </c>
      <c r="B335" t="s">
        <v>2025</v>
      </c>
      <c r="C335" t="s">
        <v>2032</v>
      </c>
      <c r="D335" t="s">
        <v>1594</v>
      </c>
    </row>
    <row r="336" spans="1:4" ht="15">
      <c r="A336" t="s">
        <v>2022</v>
      </c>
      <c r="B336" t="s">
        <v>2019</v>
      </c>
      <c r="C336" t="s">
        <v>2019</v>
      </c>
      <c r="D336" t="s">
        <v>31</v>
      </c>
    </row>
    <row r="337" spans="1:4" ht="15">
      <c r="A337" t="s">
        <v>2022</v>
      </c>
      <c r="B337" t="s">
        <v>2019</v>
      </c>
      <c r="C337" t="s">
        <v>2020</v>
      </c>
      <c r="D337" t="s">
        <v>342</v>
      </c>
    </row>
    <row r="338" spans="1:4" ht="15">
      <c r="A338" t="s">
        <v>2022</v>
      </c>
      <c r="B338" t="s">
        <v>2019</v>
      </c>
      <c r="C338" t="s">
        <v>2021</v>
      </c>
      <c r="D338" t="s">
        <v>520</v>
      </c>
    </row>
    <row r="339" spans="1:4" ht="15">
      <c r="A339" t="s">
        <v>2022</v>
      </c>
      <c r="B339" t="s">
        <v>2019</v>
      </c>
      <c r="C339" t="s">
        <v>2022</v>
      </c>
      <c r="D339" t="s">
        <v>700</v>
      </c>
    </row>
    <row r="340" spans="1:4" ht="15">
      <c r="A340" t="s">
        <v>2022</v>
      </c>
      <c r="B340" t="s">
        <v>2019</v>
      </c>
      <c r="C340" t="s">
        <v>2023</v>
      </c>
      <c r="D340" t="s">
        <v>867</v>
      </c>
    </row>
    <row r="341" spans="1:4" ht="15">
      <c r="A341" t="s">
        <v>2022</v>
      </c>
      <c r="B341" t="s">
        <v>2019</v>
      </c>
      <c r="C341" t="s">
        <v>2024</v>
      </c>
      <c r="D341" t="s">
        <v>1011</v>
      </c>
    </row>
    <row r="342" spans="1:4" ht="15">
      <c r="A342" t="s">
        <v>2022</v>
      </c>
      <c r="B342" t="s">
        <v>2019</v>
      </c>
      <c r="C342" t="s">
        <v>2025</v>
      </c>
      <c r="D342" t="s">
        <v>1141</v>
      </c>
    </row>
    <row r="343" spans="1:4" ht="15">
      <c r="A343" t="s">
        <v>2022</v>
      </c>
      <c r="B343" t="s">
        <v>2019</v>
      </c>
      <c r="C343" t="s">
        <v>2026</v>
      </c>
      <c r="D343" t="s">
        <v>1247</v>
      </c>
    </row>
    <row r="344" spans="1:4" ht="15">
      <c r="A344" t="s">
        <v>2022</v>
      </c>
      <c r="B344" t="s">
        <v>2019</v>
      </c>
      <c r="C344" t="s">
        <v>2027</v>
      </c>
      <c r="D344" t="s">
        <v>1348</v>
      </c>
    </row>
    <row r="345" spans="1:4" ht="15">
      <c r="A345" t="s">
        <v>2022</v>
      </c>
      <c r="B345" t="s">
        <v>2019</v>
      </c>
      <c r="C345" t="s">
        <v>2028</v>
      </c>
      <c r="D345" t="s">
        <v>1055</v>
      </c>
    </row>
    <row r="346" spans="1:4" ht="15">
      <c r="A346" t="s">
        <v>2022</v>
      </c>
      <c r="B346" t="s">
        <v>2019</v>
      </c>
      <c r="C346" t="s">
        <v>2029</v>
      </c>
      <c r="D346" t="s">
        <v>1486</v>
      </c>
    </row>
    <row r="347" spans="1:4" ht="15">
      <c r="A347" t="s">
        <v>2022</v>
      </c>
      <c r="B347" t="s">
        <v>2019</v>
      </c>
      <c r="C347" t="s">
        <v>2030</v>
      </c>
      <c r="D347" t="s">
        <v>1531</v>
      </c>
    </row>
    <row r="348" spans="1:4" ht="15">
      <c r="A348" t="s">
        <v>2022</v>
      </c>
      <c r="B348" t="s">
        <v>2019</v>
      </c>
      <c r="C348" t="s">
        <v>2031</v>
      </c>
      <c r="D348" t="s">
        <v>1566</v>
      </c>
    </row>
    <row r="349" spans="1:4" ht="15">
      <c r="A349" t="s">
        <v>2022</v>
      </c>
      <c r="B349" t="s">
        <v>2019</v>
      </c>
      <c r="C349" t="s">
        <v>2032</v>
      </c>
      <c r="D349" t="s">
        <v>1595</v>
      </c>
    </row>
    <row r="350" spans="1:4" ht="15">
      <c r="A350" t="s">
        <v>2022</v>
      </c>
      <c r="B350" t="s">
        <v>2019</v>
      </c>
      <c r="C350" t="s">
        <v>2033</v>
      </c>
      <c r="D350" t="s">
        <v>1620</v>
      </c>
    </row>
    <row r="351" spans="1:4" ht="15">
      <c r="A351" t="s">
        <v>2022</v>
      </c>
      <c r="B351" t="s">
        <v>2019</v>
      </c>
      <c r="C351" t="s">
        <v>2034</v>
      </c>
      <c r="D351" t="s">
        <v>1640</v>
      </c>
    </row>
    <row r="352" spans="1:4" ht="15">
      <c r="A352" t="s">
        <v>2022</v>
      </c>
      <c r="B352" t="s">
        <v>2019</v>
      </c>
      <c r="C352" t="s">
        <v>2035</v>
      </c>
      <c r="D352" t="s">
        <v>1655</v>
      </c>
    </row>
    <row r="353" spans="1:4" ht="15">
      <c r="A353" t="s">
        <v>2022</v>
      </c>
      <c r="B353" t="s">
        <v>2019</v>
      </c>
      <c r="C353" t="s">
        <v>2036</v>
      </c>
      <c r="D353" t="s">
        <v>1665</v>
      </c>
    </row>
    <row r="354" spans="1:4" ht="15">
      <c r="A354" t="s">
        <v>2022</v>
      </c>
      <c r="B354" t="s">
        <v>2019</v>
      </c>
      <c r="C354" t="s">
        <v>2037</v>
      </c>
      <c r="D354" t="s">
        <v>1678</v>
      </c>
    </row>
    <row r="355" spans="1:4" ht="15">
      <c r="A355" t="s">
        <v>2022</v>
      </c>
      <c r="B355" t="s">
        <v>2019</v>
      </c>
      <c r="C355" t="s">
        <v>2038</v>
      </c>
      <c r="D355" t="s">
        <v>1689</v>
      </c>
    </row>
    <row r="356" spans="1:4" ht="15">
      <c r="A356" t="s">
        <v>2022</v>
      </c>
      <c r="B356" t="s">
        <v>2019</v>
      </c>
      <c r="C356" t="s">
        <v>2039</v>
      </c>
      <c r="D356" t="s">
        <v>1699</v>
      </c>
    </row>
    <row r="357" spans="1:4" ht="15">
      <c r="A357" t="s">
        <v>2022</v>
      </c>
      <c r="B357" t="s">
        <v>2019</v>
      </c>
      <c r="C357" t="s">
        <v>2040</v>
      </c>
      <c r="D357" t="s">
        <v>1705</v>
      </c>
    </row>
    <row r="358" spans="1:4" ht="15">
      <c r="A358" t="s">
        <v>2022</v>
      </c>
      <c r="B358" t="s">
        <v>2019</v>
      </c>
      <c r="C358" t="s">
        <v>2041</v>
      </c>
      <c r="D358" t="s">
        <v>1711</v>
      </c>
    </row>
    <row r="359" spans="1:4" ht="15">
      <c r="A359" t="s">
        <v>2022</v>
      </c>
      <c r="B359" t="s">
        <v>2019</v>
      </c>
      <c r="C359" t="s">
        <v>2042</v>
      </c>
      <c r="D359" t="s">
        <v>1716</v>
      </c>
    </row>
    <row r="360" spans="1:4" ht="15">
      <c r="A360" t="s">
        <v>2022</v>
      </c>
      <c r="B360" t="s">
        <v>2019</v>
      </c>
      <c r="C360" t="s">
        <v>2043</v>
      </c>
      <c r="D360" t="s">
        <v>1722</v>
      </c>
    </row>
    <row r="361" spans="1:4" ht="15">
      <c r="A361" t="s">
        <v>2022</v>
      </c>
      <c r="B361" t="s">
        <v>2019</v>
      </c>
      <c r="C361" t="s">
        <v>2044</v>
      </c>
      <c r="D361" t="s">
        <v>1728</v>
      </c>
    </row>
    <row r="362" spans="1:4" ht="15">
      <c r="A362" t="s">
        <v>2022</v>
      </c>
      <c r="B362" t="s">
        <v>2019</v>
      </c>
      <c r="C362" t="s">
        <v>2045</v>
      </c>
      <c r="D362" t="s">
        <v>1734</v>
      </c>
    </row>
    <row r="363" spans="1:4" ht="15">
      <c r="A363" t="s">
        <v>2022</v>
      </c>
      <c r="B363" t="s">
        <v>2019</v>
      </c>
      <c r="C363" t="s">
        <v>2046</v>
      </c>
      <c r="D363" t="s">
        <v>1740</v>
      </c>
    </row>
    <row r="364" spans="1:4" ht="15">
      <c r="A364" t="s">
        <v>2022</v>
      </c>
      <c r="B364" t="s">
        <v>2019</v>
      </c>
      <c r="C364" t="s">
        <v>2047</v>
      </c>
      <c r="D364" t="s">
        <v>1746</v>
      </c>
    </row>
    <row r="365" spans="1:4" ht="15">
      <c r="A365" t="s">
        <v>2022</v>
      </c>
      <c r="B365" t="s">
        <v>2020</v>
      </c>
      <c r="C365" t="s">
        <v>2019</v>
      </c>
      <c r="D365" t="s">
        <v>69</v>
      </c>
    </row>
    <row r="366" spans="1:4" ht="15">
      <c r="A366" t="s">
        <v>2022</v>
      </c>
      <c r="B366" t="s">
        <v>2020</v>
      </c>
      <c r="C366" t="s">
        <v>2020</v>
      </c>
      <c r="D366" t="s">
        <v>343</v>
      </c>
    </row>
    <row r="367" spans="1:4" ht="15">
      <c r="A367" t="s">
        <v>2022</v>
      </c>
      <c r="B367" t="s">
        <v>2020</v>
      </c>
      <c r="C367" t="s">
        <v>2021</v>
      </c>
      <c r="D367" t="s">
        <v>521</v>
      </c>
    </row>
    <row r="368" spans="1:4" ht="15">
      <c r="A368" t="s">
        <v>2022</v>
      </c>
      <c r="B368" t="s">
        <v>2020</v>
      </c>
      <c r="C368" t="s">
        <v>2022</v>
      </c>
      <c r="D368" t="s">
        <v>161</v>
      </c>
    </row>
    <row r="369" spans="1:4" ht="15">
      <c r="A369" t="s">
        <v>2022</v>
      </c>
      <c r="B369" t="s">
        <v>2020</v>
      </c>
      <c r="C369" t="s">
        <v>2023</v>
      </c>
      <c r="D369" t="s">
        <v>868</v>
      </c>
    </row>
    <row r="370" spans="1:4" ht="15">
      <c r="A370" t="s">
        <v>2022</v>
      </c>
      <c r="B370" t="s">
        <v>2020</v>
      </c>
      <c r="C370" t="s">
        <v>2024</v>
      </c>
      <c r="D370" t="s">
        <v>1012</v>
      </c>
    </row>
    <row r="371" spans="1:4" ht="15">
      <c r="A371" t="s">
        <v>2022</v>
      </c>
      <c r="B371" t="s">
        <v>2020</v>
      </c>
      <c r="C371" t="s">
        <v>2025</v>
      </c>
      <c r="D371" t="s">
        <v>1142</v>
      </c>
    </row>
    <row r="372" spans="1:4" ht="15">
      <c r="A372" t="s">
        <v>2022</v>
      </c>
      <c r="B372" t="s">
        <v>2020</v>
      </c>
      <c r="C372" t="s">
        <v>2026</v>
      </c>
      <c r="D372" t="s">
        <v>1248</v>
      </c>
    </row>
    <row r="373" spans="1:4" ht="15">
      <c r="A373" t="s">
        <v>2022</v>
      </c>
      <c r="B373" t="s">
        <v>2021</v>
      </c>
      <c r="C373" t="s">
        <v>2019</v>
      </c>
      <c r="D373" t="s">
        <v>93</v>
      </c>
    </row>
    <row r="374" spans="1:4" ht="15">
      <c r="A374" t="s">
        <v>2022</v>
      </c>
      <c r="B374" t="s">
        <v>2021</v>
      </c>
      <c r="C374" t="s">
        <v>2020</v>
      </c>
      <c r="D374" t="s">
        <v>344</v>
      </c>
    </row>
    <row r="375" spans="1:4" ht="15">
      <c r="A375" t="s">
        <v>2022</v>
      </c>
      <c r="B375" t="s">
        <v>2021</v>
      </c>
      <c r="C375" t="s">
        <v>2021</v>
      </c>
      <c r="D375" t="s">
        <v>522</v>
      </c>
    </row>
    <row r="376" spans="1:4" ht="15">
      <c r="A376" t="s">
        <v>2022</v>
      </c>
      <c r="B376" t="s">
        <v>2021</v>
      </c>
      <c r="C376" t="s">
        <v>2022</v>
      </c>
      <c r="D376" t="s">
        <v>701</v>
      </c>
    </row>
    <row r="377" spans="1:4" ht="15">
      <c r="A377" t="s">
        <v>2022</v>
      </c>
      <c r="B377" t="s">
        <v>2021</v>
      </c>
      <c r="C377" t="s">
        <v>2023</v>
      </c>
      <c r="D377" t="s">
        <v>869</v>
      </c>
    </row>
    <row r="378" spans="1:4" ht="15">
      <c r="A378" t="s">
        <v>2022</v>
      </c>
      <c r="B378" t="s">
        <v>2021</v>
      </c>
      <c r="C378" t="s">
        <v>2024</v>
      </c>
      <c r="D378" t="s">
        <v>1013</v>
      </c>
    </row>
    <row r="379" spans="1:4" ht="15">
      <c r="A379" t="s">
        <v>2022</v>
      </c>
      <c r="B379" t="s">
        <v>2021</v>
      </c>
      <c r="C379" t="s">
        <v>2025</v>
      </c>
      <c r="D379" t="s">
        <v>1143</v>
      </c>
    </row>
    <row r="380" spans="1:4" ht="15">
      <c r="A380" t="s">
        <v>2022</v>
      </c>
      <c r="B380" t="s">
        <v>2021</v>
      </c>
      <c r="C380" t="s">
        <v>2026</v>
      </c>
      <c r="D380" t="s">
        <v>1249</v>
      </c>
    </row>
    <row r="381" spans="1:4" ht="15">
      <c r="A381" t="s">
        <v>2022</v>
      </c>
      <c r="B381" t="s">
        <v>2021</v>
      </c>
      <c r="C381" t="s">
        <v>2027</v>
      </c>
      <c r="D381" t="s">
        <v>1349</v>
      </c>
    </row>
    <row r="382" spans="1:4" ht="15">
      <c r="A382" t="s">
        <v>2022</v>
      </c>
      <c r="B382" t="s">
        <v>2021</v>
      </c>
      <c r="C382" t="s">
        <v>2028</v>
      </c>
      <c r="D382" t="s">
        <v>1424</v>
      </c>
    </row>
    <row r="383" spans="1:4" ht="15">
      <c r="A383" t="s">
        <v>2022</v>
      </c>
      <c r="B383" t="s">
        <v>2021</v>
      </c>
      <c r="C383" t="s">
        <v>2029</v>
      </c>
      <c r="D383" t="s">
        <v>1487</v>
      </c>
    </row>
    <row r="384" spans="1:4" ht="15">
      <c r="A384" t="s">
        <v>2022</v>
      </c>
      <c r="B384" t="s">
        <v>2021</v>
      </c>
      <c r="C384" t="s">
        <v>2030</v>
      </c>
      <c r="D384" t="s">
        <v>1532</v>
      </c>
    </row>
    <row r="385" spans="1:4" ht="15">
      <c r="A385" t="s">
        <v>2022</v>
      </c>
      <c r="B385" t="s">
        <v>2021</v>
      </c>
      <c r="C385" t="s">
        <v>2031</v>
      </c>
      <c r="D385" t="s">
        <v>1567</v>
      </c>
    </row>
    <row r="386" spans="1:4" ht="15">
      <c r="A386" t="s">
        <v>2022</v>
      </c>
      <c r="B386" t="s">
        <v>2022</v>
      </c>
      <c r="C386" t="s">
        <v>2019</v>
      </c>
      <c r="D386" t="s">
        <v>253</v>
      </c>
    </row>
    <row r="387" spans="1:4" ht="15">
      <c r="A387" t="s">
        <v>2022</v>
      </c>
      <c r="B387" t="s">
        <v>2022</v>
      </c>
      <c r="C387" t="s">
        <v>2020</v>
      </c>
      <c r="D387" t="s">
        <v>345</v>
      </c>
    </row>
    <row r="388" spans="1:4" ht="15">
      <c r="A388" t="s">
        <v>2022</v>
      </c>
      <c r="B388" t="s">
        <v>2022</v>
      </c>
      <c r="C388" t="s">
        <v>2021</v>
      </c>
      <c r="D388" t="s">
        <v>523</v>
      </c>
    </row>
    <row r="389" spans="1:4" ht="15">
      <c r="A389" t="s">
        <v>2022</v>
      </c>
      <c r="B389" t="s">
        <v>2022</v>
      </c>
      <c r="C389" t="s">
        <v>2022</v>
      </c>
      <c r="D389" t="s">
        <v>702</v>
      </c>
    </row>
    <row r="390" spans="1:4" ht="15">
      <c r="A390" t="s">
        <v>2022</v>
      </c>
      <c r="B390" t="s">
        <v>2022</v>
      </c>
      <c r="C390" t="s">
        <v>2023</v>
      </c>
      <c r="D390" t="s">
        <v>870</v>
      </c>
    </row>
    <row r="391" spans="1:4" ht="15">
      <c r="A391" t="s">
        <v>2022</v>
      </c>
      <c r="B391" t="s">
        <v>2022</v>
      </c>
      <c r="C391" t="s">
        <v>2024</v>
      </c>
      <c r="D391" t="s">
        <v>1014</v>
      </c>
    </row>
    <row r="392" spans="1:4" ht="15">
      <c r="A392" t="s">
        <v>2022</v>
      </c>
      <c r="B392" t="s">
        <v>2022</v>
      </c>
      <c r="C392" t="s">
        <v>2025</v>
      </c>
      <c r="D392" t="s">
        <v>1144</v>
      </c>
    </row>
    <row r="393" spans="1:4" ht="15">
      <c r="A393" t="s">
        <v>2022</v>
      </c>
      <c r="B393" t="s">
        <v>2022</v>
      </c>
      <c r="C393" t="s">
        <v>2026</v>
      </c>
      <c r="D393" t="s">
        <v>1250</v>
      </c>
    </row>
    <row r="394" spans="1:4" ht="15">
      <c r="A394" t="s">
        <v>2022</v>
      </c>
      <c r="B394" t="s">
        <v>2022</v>
      </c>
      <c r="C394" t="s">
        <v>2027</v>
      </c>
      <c r="D394" t="s">
        <v>1350</v>
      </c>
    </row>
    <row r="395" spans="1:4" ht="15">
      <c r="A395" t="s">
        <v>2022</v>
      </c>
      <c r="B395" t="s">
        <v>2022</v>
      </c>
      <c r="C395" t="s">
        <v>2028</v>
      </c>
      <c r="D395" t="s">
        <v>1425</v>
      </c>
    </row>
    <row r="396" spans="1:4" ht="15">
      <c r="A396" t="s">
        <v>2022</v>
      </c>
      <c r="B396" t="s">
        <v>2022</v>
      </c>
      <c r="C396" t="s">
        <v>2029</v>
      </c>
      <c r="D396" t="s">
        <v>1488</v>
      </c>
    </row>
    <row r="397" spans="1:4" ht="15">
      <c r="A397" t="s">
        <v>2022</v>
      </c>
      <c r="B397" t="s">
        <v>2022</v>
      </c>
      <c r="C397" t="s">
        <v>2030</v>
      </c>
      <c r="D397" t="s">
        <v>1533</v>
      </c>
    </row>
    <row r="398" spans="1:4" ht="15">
      <c r="A398" t="s">
        <v>2022</v>
      </c>
      <c r="B398" t="s">
        <v>2022</v>
      </c>
      <c r="C398" t="s">
        <v>2031</v>
      </c>
      <c r="D398" t="s">
        <v>1568</v>
      </c>
    </row>
    <row r="399" spans="1:4" ht="15">
      <c r="A399" t="s">
        <v>2022</v>
      </c>
      <c r="B399" t="s">
        <v>2022</v>
      </c>
      <c r="C399" t="s">
        <v>2032</v>
      </c>
      <c r="D399" t="s">
        <v>1596</v>
      </c>
    </row>
    <row r="400" spans="1:4" ht="15">
      <c r="A400" t="s">
        <v>2022</v>
      </c>
      <c r="B400" t="s">
        <v>2023</v>
      </c>
      <c r="C400" t="s">
        <v>2019</v>
      </c>
      <c r="D400" t="s">
        <v>254</v>
      </c>
    </row>
    <row r="401" spans="1:4" ht="15">
      <c r="A401" t="s">
        <v>2022</v>
      </c>
      <c r="B401" t="s">
        <v>2023</v>
      </c>
      <c r="C401" t="s">
        <v>2020</v>
      </c>
      <c r="D401" t="s">
        <v>346</v>
      </c>
    </row>
    <row r="402" spans="1:4" ht="15">
      <c r="A402" t="s">
        <v>2022</v>
      </c>
      <c r="B402" t="s">
        <v>2023</v>
      </c>
      <c r="C402" t="s">
        <v>2021</v>
      </c>
      <c r="D402" t="s">
        <v>524</v>
      </c>
    </row>
    <row r="403" spans="1:4" ht="15">
      <c r="A403" t="s">
        <v>2022</v>
      </c>
      <c r="B403" t="s">
        <v>2023</v>
      </c>
      <c r="C403" t="s">
        <v>2022</v>
      </c>
      <c r="D403" t="s">
        <v>703</v>
      </c>
    </row>
    <row r="404" spans="1:4" ht="15">
      <c r="A404" t="s">
        <v>2022</v>
      </c>
      <c r="B404" t="s">
        <v>2023</v>
      </c>
      <c r="C404" t="s">
        <v>2023</v>
      </c>
      <c r="D404" t="s">
        <v>134</v>
      </c>
    </row>
    <row r="405" spans="1:4" ht="15">
      <c r="A405" t="s">
        <v>2022</v>
      </c>
      <c r="B405" t="s">
        <v>2023</v>
      </c>
      <c r="C405" t="s">
        <v>2024</v>
      </c>
      <c r="D405" t="s">
        <v>557</v>
      </c>
    </row>
    <row r="406" spans="1:4" ht="15">
      <c r="A406" t="s">
        <v>2022</v>
      </c>
      <c r="B406" t="s">
        <v>2023</v>
      </c>
      <c r="C406" t="s">
        <v>2025</v>
      </c>
      <c r="D406" t="s">
        <v>675</v>
      </c>
    </row>
    <row r="407" spans="1:4" ht="15">
      <c r="A407" t="s">
        <v>2022</v>
      </c>
      <c r="B407" t="s">
        <v>2023</v>
      </c>
      <c r="C407" t="s">
        <v>2026</v>
      </c>
      <c r="D407" t="s">
        <v>1251</v>
      </c>
    </row>
    <row r="408" spans="1:4" ht="15">
      <c r="A408" t="s">
        <v>2022</v>
      </c>
      <c r="B408" t="s">
        <v>2023</v>
      </c>
      <c r="C408" t="s">
        <v>2027</v>
      </c>
      <c r="D408" t="s">
        <v>1351</v>
      </c>
    </row>
    <row r="409" spans="1:4" ht="15">
      <c r="A409" t="s">
        <v>2022</v>
      </c>
      <c r="B409" t="s">
        <v>2023</v>
      </c>
      <c r="C409" t="s">
        <v>2028</v>
      </c>
      <c r="D409" t="s">
        <v>1426</v>
      </c>
    </row>
    <row r="410" spans="1:4" ht="15">
      <c r="A410" t="s">
        <v>2022</v>
      </c>
      <c r="B410" t="s">
        <v>2023</v>
      </c>
      <c r="C410" t="s">
        <v>2029</v>
      </c>
      <c r="D410" t="s">
        <v>1489</v>
      </c>
    </row>
    <row r="411" spans="1:4" ht="15">
      <c r="A411" t="s">
        <v>2022</v>
      </c>
      <c r="B411" t="s">
        <v>2023</v>
      </c>
      <c r="C411" t="s">
        <v>2030</v>
      </c>
      <c r="D411" t="s">
        <v>1534</v>
      </c>
    </row>
    <row r="412" spans="1:4" ht="15">
      <c r="A412" t="s">
        <v>2022</v>
      </c>
      <c r="B412" t="s">
        <v>2023</v>
      </c>
      <c r="C412" t="s">
        <v>2031</v>
      </c>
      <c r="D412" t="s">
        <v>1569</v>
      </c>
    </row>
    <row r="413" spans="1:4" ht="15">
      <c r="A413" t="s">
        <v>2022</v>
      </c>
      <c r="B413" t="s">
        <v>2023</v>
      </c>
      <c r="C413" t="s">
        <v>2032</v>
      </c>
      <c r="D413" t="s">
        <v>1597</v>
      </c>
    </row>
    <row r="414" spans="1:4" ht="15">
      <c r="A414" t="s">
        <v>2022</v>
      </c>
      <c r="B414" t="s">
        <v>2023</v>
      </c>
      <c r="C414" t="s">
        <v>2033</v>
      </c>
      <c r="D414" t="s">
        <v>1621</v>
      </c>
    </row>
    <row r="415" spans="1:4" ht="15">
      <c r="A415" t="s">
        <v>2022</v>
      </c>
      <c r="B415" t="s">
        <v>2023</v>
      </c>
      <c r="C415" t="s">
        <v>2034</v>
      </c>
      <c r="D415" t="s">
        <v>1641</v>
      </c>
    </row>
    <row r="416" spans="1:4" ht="15">
      <c r="A416" t="s">
        <v>2022</v>
      </c>
      <c r="B416" t="s">
        <v>2023</v>
      </c>
      <c r="C416" t="s">
        <v>2035</v>
      </c>
      <c r="D416" t="s">
        <v>1656</v>
      </c>
    </row>
    <row r="417" spans="1:4" ht="15">
      <c r="A417" t="s">
        <v>2022</v>
      </c>
      <c r="B417" t="s">
        <v>2023</v>
      </c>
      <c r="C417" t="s">
        <v>2036</v>
      </c>
      <c r="D417" t="s">
        <v>1666</v>
      </c>
    </row>
    <row r="418" spans="1:4" ht="15">
      <c r="A418" t="s">
        <v>2022</v>
      </c>
      <c r="B418" t="s">
        <v>2023</v>
      </c>
      <c r="C418" t="s">
        <v>2037</v>
      </c>
      <c r="D418" t="s">
        <v>1679</v>
      </c>
    </row>
    <row r="419" spans="1:4" ht="15">
      <c r="A419" t="s">
        <v>2022</v>
      </c>
      <c r="B419" t="s">
        <v>2023</v>
      </c>
      <c r="C419" t="s">
        <v>2038</v>
      </c>
      <c r="D419" t="s">
        <v>1690</v>
      </c>
    </row>
    <row r="420" spans="1:4" ht="15">
      <c r="A420" t="s">
        <v>2022</v>
      </c>
      <c r="B420" t="s">
        <v>2024</v>
      </c>
      <c r="C420" t="s">
        <v>2019</v>
      </c>
      <c r="D420" t="s">
        <v>255</v>
      </c>
    </row>
    <row r="421" spans="1:4" ht="15">
      <c r="A421" t="s">
        <v>2022</v>
      </c>
      <c r="B421" t="s">
        <v>2024</v>
      </c>
      <c r="C421" t="s">
        <v>2020</v>
      </c>
      <c r="D421" t="s">
        <v>347</v>
      </c>
    </row>
    <row r="422" spans="1:4" ht="15">
      <c r="A422" t="s">
        <v>2022</v>
      </c>
      <c r="B422" t="s">
        <v>2024</v>
      </c>
      <c r="C422" t="s">
        <v>2021</v>
      </c>
      <c r="D422" t="s">
        <v>525</v>
      </c>
    </row>
    <row r="423" spans="1:4" ht="15">
      <c r="A423" t="s">
        <v>2022</v>
      </c>
      <c r="B423" t="s">
        <v>2024</v>
      </c>
      <c r="C423" t="s">
        <v>2022</v>
      </c>
      <c r="D423" t="s">
        <v>704</v>
      </c>
    </row>
    <row r="424" spans="1:4" ht="15">
      <c r="A424" t="s">
        <v>2022</v>
      </c>
      <c r="B424" t="s">
        <v>2024</v>
      </c>
      <c r="C424" t="s">
        <v>2023</v>
      </c>
      <c r="D424" t="s">
        <v>871</v>
      </c>
    </row>
    <row r="425" spans="1:4" ht="15">
      <c r="A425" t="s">
        <v>2022</v>
      </c>
      <c r="B425" t="s">
        <v>2024</v>
      </c>
      <c r="C425" t="s">
        <v>2024</v>
      </c>
      <c r="D425" t="s">
        <v>582</v>
      </c>
    </row>
    <row r="426" spans="1:4" ht="15">
      <c r="A426" t="s">
        <v>2022</v>
      </c>
      <c r="B426" t="s">
        <v>2024</v>
      </c>
      <c r="C426" t="s">
        <v>2025</v>
      </c>
      <c r="D426" t="s">
        <v>1145</v>
      </c>
    </row>
    <row r="427" spans="1:4" ht="15">
      <c r="A427" t="s">
        <v>2022</v>
      </c>
      <c r="B427" t="s">
        <v>2024</v>
      </c>
      <c r="C427" t="s">
        <v>2026</v>
      </c>
      <c r="D427" t="s">
        <v>1252</v>
      </c>
    </row>
    <row r="428" spans="1:4" ht="15">
      <c r="A428" t="s">
        <v>2022</v>
      </c>
      <c r="B428" t="s">
        <v>2025</v>
      </c>
      <c r="C428" t="s">
        <v>2019</v>
      </c>
      <c r="D428" t="s">
        <v>256</v>
      </c>
    </row>
    <row r="429" spans="1:4" ht="15">
      <c r="A429" t="s">
        <v>2022</v>
      </c>
      <c r="B429" t="s">
        <v>2025</v>
      </c>
      <c r="C429" t="s">
        <v>2020</v>
      </c>
      <c r="D429" t="s">
        <v>348</v>
      </c>
    </row>
    <row r="430" spans="1:4" ht="15">
      <c r="A430" t="s">
        <v>2022</v>
      </c>
      <c r="B430" t="s">
        <v>2025</v>
      </c>
      <c r="C430" t="s">
        <v>2021</v>
      </c>
      <c r="D430" t="s">
        <v>526</v>
      </c>
    </row>
    <row r="431" spans="1:4" ht="15">
      <c r="A431" t="s">
        <v>2022</v>
      </c>
      <c r="B431" t="s">
        <v>2025</v>
      </c>
      <c r="C431" t="s">
        <v>2022</v>
      </c>
      <c r="D431" t="s">
        <v>165</v>
      </c>
    </row>
    <row r="432" spans="1:4" ht="15">
      <c r="A432" t="s">
        <v>2022</v>
      </c>
      <c r="B432" t="s">
        <v>2025</v>
      </c>
      <c r="C432" t="s">
        <v>2023</v>
      </c>
      <c r="D432" t="s">
        <v>872</v>
      </c>
    </row>
    <row r="433" spans="1:4" ht="15">
      <c r="A433" t="s">
        <v>2022</v>
      </c>
      <c r="B433" t="s">
        <v>2025</v>
      </c>
      <c r="C433" t="s">
        <v>2024</v>
      </c>
      <c r="D433" t="s">
        <v>1015</v>
      </c>
    </row>
    <row r="434" spans="1:4" ht="15">
      <c r="A434" t="s">
        <v>2022</v>
      </c>
      <c r="B434" t="s">
        <v>2026</v>
      </c>
      <c r="C434" t="s">
        <v>2019</v>
      </c>
      <c r="D434" t="s">
        <v>257</v>
      </c>
    </row>
    <row r="435" spans="1:4" ht="15">
      <c r="A435" t="s">
        <v>2022</v>
      </c>
      <c r="B435" t="s">
        <v>2026</v>
      </c>
      <c r="C435" t="s">
        <v>2020</v>
      </c>
      <c r="D435" t="s">
        <v>349</v>
      </c>
    </row>
    <row r="436" spans="1:4" ht="15">
      <c r="A436" t="s">
        <v>2022</v>
      </c>
      <c r="B436" t="s">
        <v>2026</v>
      </c>
      <c r="C436" t="s">
        <v>2021</v>
      </c>
      <c r="D436" t="s">
        <v>527</v>
      </c>
    </row>
    <row r="437" spans="1:4" ht="15">
      <c r="A437" t="s">
        <v>2022</v>
      </c>
      <c r="B437" t="s">
        <v>2026</v>
      </c>
      <c r="C437" t="s">
        <v>2022</v>
      </c>
      <c r="D437" t="s">
        <v>705</v>
      </c>
    </row>
    <row r="438" spans="1:4" ht="15">
      <c r="A438" t="s">
        <v>2022</v>
      </c>
      <c r="B438" t="s">
        <v>2026</v>
      </c>
      <c r="C438" t="s">
        <v>2023</v>
      </c>
      <c r="D438" t="s">
        <v>873</v>
      </c>
    </row>
    <row r="439" spans="1:4" ht="15">
      <c r="A439" t="s">
        <v>2022</v>
      </c>
      <c r="B439" t="s">
        <v>2026</v>
      </c>
      <c r="C439" t="s">
        <v>2024</v>
      </c>
      <c r="D439" t="s">
        <v>1016</v>
      </c>
    </row>
    <row r="440" spans="1:4" ht="15">
      <c r="A440" t="s">
        <v>2022</v>
      </c>
      <c r="B440" t="s">
        <v>2026</v>
      </c>
      <c r="C440" t="s">
        <v>2025</v>
      </c>
      <c r="D440" t="s">
        <v>1146</v>
      </c>
    </row>
    <row r="441" spans="1:4" ht="15">
      <c r="A441" t="s">
        <v>2022</v>
      </c>
      <c r="B441" t="s">
        <v>2026</v>
      </c>
      <c r="C441" t="s">
        <v>2026</v>
      </c>
      <c r="D441" t="s">
        <v>1253</v>
      </c>
    </row>
    <row r="442" spans="1:4" ht="15">
      <c r="A442" t="s">
        <v>2022</v>
      </c>
      <c r="B442" t="s">
        <v>2026</v>
      </c>
      <c r="C442" t="s">
        <v>2027</v>
      </c>
      <c r="D442" t="s">
        <v>1352</v>
      </c>
    </row>
    <row r="443" spans="1:4" ht="15">
      <c r="A443" t="s">
        <v>2022</v>
      </c>
      <c r="B443" t="s">
        <v>2026</v>
      </c>
      <c r="C443" t="s">
        <v>2028</v>
      </c>
      <c r="D443" t="s">
        <v>1427</v>
      </c>
    </row>
    <row r="444" spans="1:4" ht="15">
      <c r="A444" t="s">
        <v>2022</v>
      </c>
      <c r="B444" t="s">
        <v>2026</v>
      </c>
      <c r="C444" t="s">
        <v>2029</v>
      </c>
      <c r="D444" t="s">
        <v>1490</v>
      </c>
    </row>
    <row r="445" spans="1:4" ht="15">
      <c r="A445" t="s">
        <v>2023</v>
      </c>
      <c r="B445" t="s">
        <v>2019</v>
      </c>
      <c r="C445" t="s">
        <v>2019</v>
      </c>
      <c r="D445" t="s">
        <v>32</v>
      </c>
    </row>
    <row r="446" spans="1:4" ht="15">
      <c r="A446" t="s">
        <v>2023</v>
      </c>
      <c r="B446" t="s">
        <v>2019</v>
      </c>
      <c r="C446" t="s">
        <v>2020</v>
      </c>
      <c r="D446" t="s">
        <v>350</v>
      </c>
    </row>
    <row r="447" spans="1:4" ht="15">
      <c r="A447" t="s">
        <v>2023</v>
      </c>
      <c r="B447" t="s">
        <v>2019</v>
      </c>
      <c r="C447" t="s">
        <v>2021</v>
      </c>
      <c r="D447" t="s">
        <v>528</v>
      </c>
    </row>
    <row r="448" spans="1:4" ht="15">
      <c r="A448" t="s">
        <v>2023</v>
      </c>
      <c r="B448" t="s">
        <v>2019</v>
      </c>
      <c r="C448" t="s">
        <v>2022</v>
      </c>
      <c r="D448" t="s">
        <v>706</v>
      </c>
    </row>
    <row r="449" spans="1:4" ht="15">
      <c r="A449" t="s">
        <v>2023</v>
      </c>
      <c r="B449" t="s">
        <v>2019</v>
      </c>
      <c r="C449" t="s">
        <v>2023</v>
      </c>
      <c r="D449" t="s">
        <v>514</v>
      </c>
    </row>
    <row r="450" spans="1:4" ht="15">
      <c r="A450" t="s">
        <v>2023</v>
      </c>
      <c r="B450" t="s">
        <v>2019</v>
      </c>
      <c r="C450" t="s">
        <v>2024</v>
      </c>
      <c r="D450" t="s">
        <v>223</v>
      </c>
    </row>
    <row r="451" spans="1:4" ht="15">
      <c r="A451" t="s">
        <v>2023</v>
      </c>
      <c r="B451" t="s">
        <v>2019</v>
      </c>
      <c r="C451" t="s">
        <v>2025</v>
      </c>
      <c r="D451" t="s">
        <v>1147</v>
      </c>
    </row>
    <row r="452" spans="1:4" ht="15">
      <c r="A452" t="s">
        <v>2023</v>
      </c>
      <c r="B452" t="s">
        <v>2019</v>
      </c>
      <c r="C452" t="s">
        <v>2026</v>
      </c>
      <c r="D452" t="s">
        <v>1254</v>
      </c>
    </row>
    <row r="453" spans="1:4" ht="15">
      <c r="A453" t="s">
        <v>2023</v>
      </c>
      <c r="B453" t="s">
        <v>2019</v>
      </c>
      <c r="C453" t="s">
        <v>2027</v>
      </c>
      <c r="D453" t="s">
        <v>1353</v>
      </c>
    </row>
    <row r="454" spans="1:4" ht="15">
      <c r="A454" t="s">
        <v>2023</v>
      </c>
      <c r="B454" t="s">
        <v>2019</v>
      </c>
      <c r="C454" t="s">
        <v>2028</v>
      </c>
      <c r="D454" t="s">
        <v>1428</v>
      </c>
    </row>
    <row r="455" spans="1:4" ht="15">
      <c r="A455" t="s">
        <v>2023</v>
      </c>
      <c r="B455" t="s">
        <v>2019</v>
      </c>
      <c r="C455" t="s">
        <v>2029</v>
      </c>
      <c r="D455" t="s">
        <v>1491</v>
      </c>
    </row>
    <row r="456" spans="1:4" ht="15">
      <c r="A456" t="s">
        <v>2023</v>
      </c>
      <c r="B456" t="s">
        <v>2019</v>
      </c>
      <c r="C456" t="s">
        <v>2030</v>
      </c>
      <c r="D456" t="s">
        <v>1535</v>
      </c>
    </row>
    <row r="457" spans="1:4" ht="15">
      <c r="A457" t="s">
        <v>2023</v>
      </c>
      <c r="B457" t="s">
        <v>2019</v>
      </c>
      <c r="C457" t="s">
        <v>2031</v>
      </c>
      <c r="D457" t="s">
        <v>1570</v>
      </c>
    </row>
    <row r="458" spans="1:4" ht="15">
      <c r="A458" t="s">
        <v>2023</v>
      </c>
      <c r="B458" t="s">
        <v>2019</v>
      </c>
      <c r="C458" t="s">
        <v>2032</v>
      </c>
      <c r="D458" t="s">
        <v>1598</v>
      </c>
    </row>
    <row r="459" spans="1:4" ht="15">
      <c r="A459" t="s">
        <v>2023</v>
      </c>
      <c r="B459" t="s">
        <v>2019</v>
      </c>
      <c r="C459" t="s">
        <v>2033</v>
      </c>
      <c r="D459" t="s">
        <v>1622</v>
      </c>
    </row>
    <row r="460" spans="1:4" ht="15">
      <c r="A460" t="s">
        <v>2023</v>
      </c>
      <c r="B460" t="s">
        <v>2019</v>
      </c>
      <c r="C460" t="s">
        <v>2034</v>
      </c>
      <c r="D460" t="s">
        <v>2005</v>
      </c>
    </row>
    <row r="461" spans="1:4" ht="15">
      <c r="A461" t="s">
        <v>2023</v>
      </c>
      <c r="B461" t="s">
        <v>2020</v>
      </c>
      <c r="C461" t="s">
        <v>2019</v>
      </c>
      <c r="D461" t="s">
        <v>70</v>
      </c>
    </row>
    <row r="462" spans="1:4" ht="15">
      <c r="A462" t="s">
        <v>2023</v>
      </c>
      <c r="B462" t="s">
        <v>2020</v>
      </c>
      <c r="C462" t="s">
        <v>2020</v>
      </c>
      <c r="D462" t="s">
        <v>351</v>
      </c>
    </row>
    <row r="463" spans="1:4" ht="15">
      <c r="A463" t="s">
        <v>2023</v>
      </c>
      <c r="B463" t="s">
        <v>2020</v>
      </c>
      <c r="C463" t="s">
        <v>2021</v>
      </c>
      <c r="D463" t="s">
        <v>529</v>
      </c>
    </row>
    <row r="464" spans="1:4" ht="15">
      <c r="A464" t="s">
        <v>2023</v>
      </c>
      <c r="B464" t="s">
        <v>2020</v>
      </c>
      <c r="C464" t="s">
        <v>2022</v>
      </c>
      <c r="D464" t="s">
        <v>707</v>
      </c>
    </row>
    <row r="465" spans="1:4" ht="15">
      <c r="A465" t="s">
        <v>2023</v>
      </c>
      <c r="B465" t="s">
        <v>2020</v>
      </c>
      <c r="C465" t="s">
        <v>2023</v>
      </c>
      <c r="D465" t="s">
        <v>874</v>
      </c>
    </row>
    <row r="466" spans="1:4" ht="15">
      <c r="A466" t="s">
        <v>2023</v>
      </c>
      <c r="B466" t="s">
        <v>2020</v>
      </c>
      <c r="C466" t="s">
        <v>2024</v>
      </c>
      <c r="D466" t="s">
        <v>1017</v>
      </c>
    </row>
    <row r="467" spans="1:4" ht="15">
      <c r="A467" t="s">
        <v>2023</v>
      </c>
      <c r="B467" t="s">
        <v>2021</v>
      </c>
      <c r="C467" t="s">
        <v>2019</v>
      </c>
      <c r="D467" t="s">
        <v>258</v>
      </c>
    </row>
    <row r="468" spans="1:4" ht="15">
      <c r="A468" t="s">
        <v>2023</v>
      </c>
      <c r="B468" t="s">
        <v>2021</v>
      </c>
      <c r="C468" t="s">
        <v>2020</v>
      </c>
      <c r="D468" t="s">
        <v>352</v>
      </c>
    </row>
    <row r="469" spans="1:4" ht="15">
      <c r="A469" t="s">
        <v>2023</v>
      </c>
      <c r="B469" t="s">
        <v>2021</v>
      </c>
      <c r="C469" t="s">
        <v>2021</v>
      </c>
      <c r="D469" t="s">
        <v>530</v>
      </c>
    </row>
    <row r="470" spans="1:4" ht="15">
      <c r="A470" t="s">
        <v>2023</v>
      </c>
      <c r="B470" t="s">
        <v>2021</v>
      </c>
      <c r="C470" t="s">
        <v>2022</v>
      </c>
      <c r="D470" t="s">
        <v>708</v>
      </c>
    </row>
    <row r="471" spans="1:4" ht="15">
      <c r="A471" t="s">
        <v>2023</v>
      </c>
      <c r="B471" t="s">
        <v>2022</v>
      </c>
      <c r="C471" t="s">
        <v>2019</v>
      </c>
      <c r="D471" t="s">
        <v>116</v>
      </c>
    </row>
    <row r="472" spans="1:4" ht="15">
      <c r="A472" t="s">
        <v>2023</v>
      </c>
      <c r="B472" t="s">
        <v>2022</v>
      </c>
      <c r="C472" t="s">
        <v>2020</v>
      </c>
      <c r="D472" t="s">
        <v>353</v>
      </c>
    </row>
    <row r="473" spans="1:4" ht="15">
      <c r="A473" t="s">
        <v>2023</v>
      </c>
      <c r="B473" t="s">
        <v>2022</v>
      </c>
      <c r="C473" t="s">
        <v>2021</v>
      </c>
      <c r="D473" t="s">
        <v>531</v>
      </c>
    </row>
    <row r="474" spans="1:4" ht="15">
      <c r="A474" t="s">
        <v>2023</v>
      </c>
      <c r="B474" t="s">
        <v>2022</v>
      </c>
      <c r="C474" t="s">
        <v>2022</v>
      </c>
      <c r="D474" t="s">
        <v>709</v>
      </c>
    </row>
    <row r="475" spans="1:4" ht="15">
      <c r="A475" t="s">
        <v>2023</v>
      </c>
      <c r="B475" t="s">
        <v>2022</v>
      </c>
      <c r="C475" t="s">
        <v>2023</v>
      </c>
      <c r="D475" t="s">
        <v>875</v>
      </c>
    </row>
    <row r="476" spans="1:4" ht="15">
      <c r="A476" t="s">
        <v>2023</v>
      </c>
      <c r="B476" t="s">
        <v>2022</v>
      </c>
      <c r="C476" t="s">
        <v>2024</v>
      </c>
      <c r="D476" t="s">
        <v>1018</v>
      </c>
    </row>
    <row r="477" spans="1:4" ht="15">
      <c r="A477" t="s">
        <v>2023</v>
      </c>
      <c r="B477" t="s">
        <v>2022</v>
      </c>
      <c r="C477" t="s">
        <v>2025</v>
      </c>
      <c r="D477" t="s">
        <v>1148</v>
      </c>
    </row>
    <row r="478" spans="1:4" ht="15">
      <c r="A478" t="s">
        <v>2023</v>
      </c>
      <c r="B478" t="s">
        <v>2022</v>
      </c>
      <c r="C478" t="s">
        <v>2026</v>
      </c>
      <c r="D478" t="s">
        <v>1255</v>
      </c>
    </row>
    <row r="479" spans="1:4" ht="15">
      <c r="A479" t="s">
        <v>2023</v>
      </c>
      <c r="B479" t="s">
        <v>2022</v>
      </c>
      <c r="C479" t="s">
        <v>2027</v>
      </c>
      <c r="D479" t="s">
        <v>2006</v>
      </c>
    </row>
    <row r="480" spans="1:4" ht="15">
      <c r="A480" t="s">
        <v>2023</v>
      </c>
      <c r="B480" t="s">
        <v>2022</v>
      </c>
      <c r="C480" t="s">
        <v>2028</v>
      </c>
      <c r="D480" t="s">
        <v>2007</v>
      </c>
    </row>
    <row r="481" spans="1:4" ht="15">
      <c r="A481" t="s">
        <v>2023</v>
      </c>
      <c r="B481" t="s">
        <v>2022</v>
      </c>
      <c r="C481" t="s">
        <v>2029</v>
      </c>
      <c r="D481" t="s">
        <v>2008</v>
      </c>
    </row>
    <row r="482" spans="1:4" ht="15">
      <c r="A482" t="s">
        <v>2023</v>
      </c>
      <c r="B482" t="s">
        <v>2022</v>
      </c>
      <c r="C482" t="s">
        <v>2030</v>
      </c>
      <c r="D482" t="s">
        <v>2009</v>
      </c>
    </row>
    <row r="483" spans="1:4" ht="15">
      <c r="A483" t="s">
        <v>2023</v>
      </c>
      <c r="B483" t="s">
        <v>2023</v>
      </c>
      <c r="C483" t="s">
        <v>2019</v>
      </c>
      <c r="D483" t="s">
        <v>209</v>
      </c>
    </row>
    <row r="484" spans="1:4" ht="15">
      <c r="A484" t="s">
        <v>2023</v>
      </c>
      <c r="B484" t="s">
        <v>2023</v>
      </c>
      <c r="C484" t="s">
        <v>2020</v>
      </c>
      <c r="D484" t="s">
        <v>354</v>
      </c>
    </row>
    <row r="485" spans="1:4" ht="15">
      <c r="A485" t="s">
        <v>2023</v>
      </c>
      <c r="B485" t="s">
        <v>2023</v>
      </c>
      <c r="C485" t="s">
        <v>2021</v>
      </c>
      <c r="D485" t="s">
        <v>532</v>
      </c>
    </row>
    <row r="486" spans="1:4" ht="15">
      <c r="A486" t="s">
        <v>2023</v>
      </c>
      <c r="B486" t="s">
        <v>2023</v>
      </c>
      <c r="C486" t="s">
        <v>2022</v>
      </c>
      <c r="D486" t="s">
        <v>710</v>
      </c>
    </row>
    <row r="487" spans="1:4" ht="15">
      <c r="A487" t="s">
        <v>2023</v>
      </c>
      <c r="B487" t="s">
        <v>2023</v>
      </c>
      <c r="C487" t="s">
        <v>2023</v>
      </c>
      <c r="D487" t="s">
        <v>876</v>
      </c>
    </row>
    <row r="488" spans="1:4" ht="15">
      <c r="A488" t="s">
        <v>2023</v>
      </c>
      <c r="B488" t="s">
        <v>2023</v>
      </c>
      <c r="C488" t="s">
        <v>2024</v>
      </c>
      <c r="D488" t="s">
        <v>1019</v>
      </c>
    </row>
    <row r="489" spans="1:4" ht="15">
      <c r="A489" t="s">
        <v>2023</v>
      </c>
      <c r="B489" t="s">
        <v>2023</v>
      </c>
      <c r="C489" t="s">
        <v>2025</v>
      </c>
      <c r="D489" t="s">
        <v>816</v>
      </c>
    </row>
    <row r="490" spans="1:4" ht="15">
      <c r="A490" t="s">
        <v>2023</v>
      </c>
      <c r="B490" t="s">
        <v>2023</v>
      </c>
      <c r="C490" t="s">
        <v>2026</v>
      </c>
      <c r="D490" t="s">
        <v>1256</v>
      </c>
    </row>
    <row r="491" spans="1:4" ht="15">
      <c r="A491" t="s">
        <v>2023</v>
      </c>
      <c r="B491" t="s">
        <v>2023</v>
      </c>
      <c r="C491" t="s">
        <v>2027</v>
      </c>
      <c r="D491" t="s">
        <v>2048</v>
      </c>
    </row>
    <row r="492" spans="1:4" ht="15">
      <c r="A492" t="s">
        <v>2023</v>
      </c>
      <c r="B492" t="s">
        <v>2023</v>
      </c>
      <c r="C492" t="s">
        <v>2028</v>
      </c>
      <c r="D492" t="s">
        <v>2049</v>
      </c>
    </row>
    <row r="493" spans="1:4" ht="15">
      <c r="A493" t="s">
        <v>2023</v>
      </c>
      <c r="B493" t="s">
        <v>2023</v>
      </c>
      <c r="C493" t="s">
        <v>2029</v>
      </c>
      <c r="D493" t="s">
        <v>2095</v>
      </c>
    </row>
    <row r="494" spans="1:4" ht="15">
      <c r="A494" t="s">
        <v>2023</v>
      </c>
      <c r="B494" t="s">
        <v>2024</v>
      </c>
      <c r="C494" t="s">
        <v>2019</v>
      </c>
      <c r="D494" t="s">
        <v>259</v>
      </c>
    </row>
    <row r="495" spans="1:4" ht="15">
      <c r="A495" t="s">
        <v>2023</v>
      </c>
      <c r="B495" t="s">
        <v>2024</v>
      </c>
      <c r="C495" t="s">
        <v>2020</v>
      </c>
      <c r="D495" t="s">
        <v>355</v>
      </c>
    </row>
    <row r="496" spans="1:4" ht="15">
      <c r="A496" t="s">
        <v>2023</v>
      </c>
      <c r="B496" t="s">
        <v>2024</v>
      </c>
      <c r="C496" t="s">
        <v>2021</v>
      </c>
      <c r="D496" t="s">
        <v>248</v>
      </c>
    </row>
    <row r="497" spans="1:4" ht="15">
      <c r="A497" t="s">
        <v>2023</v>
      </c>
      <c r="B497" t="s">
        <v>2024</v>
      </c>
      <c r="C497" t="s">
        <v>2022</v>
      </c>
      <c r="D497" t="s">
        <v>711</v>
      </c>
    </row>
    <row r="498" spans="1:4" ht="15">
      <c r="A498" t="s">
        <v>2023</v>
      </c>
      <c r="B498" t="s">
        <v>2024</v>
      </c>
      <c r="C498" t="s">
        <v>2023</v>
      </c>
      <c r="D498" t="s">
        <v>877</v>
      </c>
    </row>
    <row r="499" spans="1:4" ht="15">
      <c r="A499" t="s">
        <v>2023</v>
      </c>
      <c r="B499" t="s">
        <v>2024</v>
      </c>
      <c r="C499" t="s">
        <v>2024</v>
      </c>
      <c r="D499" t="s">
        <v>1020</v>
      </c>
    </row>
    <row r="500" spans="1:4" ht="15">
      <c r="A500" t="s">
        <v>2023</v>
      </c>
      <c r="B500" t="s">
        <v>2024</v>
      </c>
      <c r="C500" t="s">
        <v>2025</v>
      </c>
      <c r="D500" t="s">
        <v>1149</v>
      </c>
    </row>
    <row r="501" spans="1:4" ht="15">
      <c r="A501" t="s">
        <v>2023</v>
      </c>
      <c r="B501" t="s">
        <v>2024</v>
      </c>
      <c r="C501" t="s">
        <v>2026</v>
      </c>
      <c r="D501" t="s">
        <v>1257</v>
      </c>
    </row>
    <row r="502" spans="1:4" ht="15">
      <c r="A502" t="s">
        <v>2023</v>
      </c>
      <c r="B502" t="s">
        <v>2024</v>
      </c>
      <c r="C502" t="s">
        <v>2027</v>
      </c>
      <c r="D502" t="s">
        <v>155</v>
      </c>
    </row>
    <row r="503" spans="1:4" ht="15">
      <c r="A503" t="s">
        <v>2023</v>
      </c>
      <c r="B503" t="s">
        <v>2024</v>
      </c>
      <c r="C503" t="s">
        <v>2028</v>
      </c>
      <c r="D503" t="s">
        <v>1429</v>
      </c>
    </row>
    <row r="504" spans="1:4" ht="15">
      <c r="A504" t="s">
        <v>2023</v>
      </c>
      <c r="B504" t="s">
        <v>2024</v>
      </c>
      <c r="C504" t="s">
        <v>2029</v>
      </c>
      <c r="D504" t="s">
        <v>151</v>
      </c>
    </row>
    <row r="505" spans="1:4" ht="15">
      <c r="A505" t="s">
        <v>2023</v>
      </c>
      <c r="B505" t="s">
        <v>2024</v>
      </c>
      <c r="C505" t="s">
        <v>2030</v>
      </c>
      <c r="D505" t="s">
        <v>1536</v>
      </c>
    </row>
    <row r="506" spans="1:4" ht="15">
      <c r="A506" t="s">
        <v>2023</v>
      </c>
      <c r="B506" t="s">
        <v>2024</v>
      </c>
      <c r="C506" t="s">
        <v>2031</v>
      </c>
      <c r="D506" t="s">
        <v>1571</v>
      </c>
    </row>
    <row r="507" spans="1:4" ht="15">
      <c r="A507" t="s">
        <v>2023</v>
      </c>
      <c r="B507" t="s">
        <v>2024</v>
      </c>
      <c r="C507" t="s">
        <v>2032</v>
      </c>
      <c r="D507" t="s">
        <v>1599</v>
      </c>
    </row>
    <row r="508" spans="1:4" ht="15">
      <c r="A508" t="s">
        <v>2023</v>
      </c>
      <c r="B508" t="s">
        <v>2024</v>
      </c>
      <c r="C508" t="s">
        <v>2033</v>
      </c>
      <c r="D508" t="s">
        <v>950</v>
      </c>
    </row>
    <row r="509" spans="1:4" ht="15">
      <c r="A509" t="s">
        <v>2023</v>
      </c>
      <c r="B509" t="s">
        <v>2024</v>
      </c>
      <c r="C509" t="s">
        <v>2034</v>
      </c>
      <c r="D509" t="s">
        <v>1344</v>
      </c>
    </row>
    <row r="510" spans="1:4" ht="15">
      <c r="A510" t="s">
        <v>2023</v>
      </c>
      <c r="B510" t="s">
        <v>2024</v>
      </c>
      <c r="C510" t="s">
        <v>2035</v>
      </c>
      <c r="D510" t="s">
        <v>1168</v>
      </c>
    </row>
    <row r="511" spans="1:4" ht="15">
      <c r="A511" t="s">
        <v>2023</v>
      </c>
      <c r="B511" t="s">
        <v>2024</v>
      </c>
      <c r="C511" t="s">
        <v>2036</v>
      </c>
      <c r="D511" t="s">
        <v>1667</v>
      </c>
    </row>
    <row r="512" spans="1:4" ht="15">
      <c r="A512" t="s">
        <v>2023</v>
      </c>
      <c r="B512" t="s">
        <v>2024</v>
      </c>
      <c r="C512" t="s">
        <v>2037</v>
      </c>
      <c r="D512" t="s">
        <v>258</v>
      </c>
    </row>
    <row r="513" spans="1:4" ht="15">
      <c r="A513" t="s">
        <v>2023</v>
      </c>
      <c r="B513" t="s">
        <v>2024</v>
      </c>
      <c r="C513" t="s">
        <v>2038</v>
      </c>
      <c r="D513" t="s">
        <v>1691</v>
      </c>
    </row>
    <row r="514" spans="1:4" ht="15">
      <c r="A514" t="s">
        <v>2023</v>
      </c>
      <c r="B514" t="s">
        <v>2024</v>
      </c>
      <c r="C514" t="s">
        <v>2039</v>
      </c>
      <c r="D514" t="s">
        <v>1403</v>
      </c>
    </row>
    <row r="515" spans="1:4" ht="15">
      <c r="A515" t="s">
        <v>2023</v>
      </c>
      <c r="B515" t="s">
        <v>2025</v>
      </c>
      <c r="C515" t="s">
        <v>2019</v>
      </c>
      <c r="D515" t="s">
        <v>260</v>
      </c>
    </row>
    <row r="516" spans="1:4" ht="15">
      <c r="A516" t="s">
        <v>2023</v>
      </c>
      <c r="B516" t="s">
        <v>2025</v>
      </c>
      <c r="C516" t="s">
        <v>2020</v>
      </c>
      <c r="D516" t="s">
        <v>356</v>
      </c>
    </row>
    <row r="517" spans="1:4" ht="15">
      <c r="A517" t="s">
        <v>2023</v>
      </c>
      <c r="B517" t="s">
        <v>2025</v>
      </c>
      <c r="C517" t="s">
        <v>2021</v>
      </c>
      <c r="D517" t="s">
        <v>533</v>
      </c>
    </row>
    <row r="518" spans="1:4" ht="15">
      <c r="A518" t="s">
        <v>2023</v>
      </c>
      <c r="B518" t="s">
        <v>2025</v>
      </c>
      <c r="C518" t="s">
        <v>2022</v>
      </c>
      <c r="D518" t="s">
        <v>712</v>
      </c>
    </row>
    <row r="519" spans="1:4" ht="15">
      <c r="A519" t="s">
        <v>2023</v>
      </c>
      <c r="B519" t="s">
        <v>2025</v>
      </c>
      <c r="C519" t="s">
        <v>2023</v>
      </c>
      <c r="D519" t="s">
        <v>878</v>
      </c>
    </row>
    <row r="520" spans="1:4" ht="15">
      <c r="A520" t="s">
        <v>2023</v>
      </c>
      <c r="B520" t="s">
        <v>2025</v>
      </c>
      <c r="C520" t="s">
        <v>2024</v>
      </c>
      <c r="D520" t="s">
        <v>1021</v>
      </c>
    </row>
    <row r="521" spans="1:4" ht="15">
      <c r="A521" t="s">
        <v>2023</v>
      </c>
      <c r="B521" t="s">
        <v>2025</v>
      </c>
      <c r="C521" t="s">
        <v>2025</v>
      </c>
      <c r="D521" t="s">
        <v>1150</v>
      </c>
    </row>
    <row r="522" spans="1:4" ht="15">
      <c r="A522" t="s">
        <v>2023</v>
      </c>
      <c r="B522" t="s">
        <v>2025</v>
      </c>
      <c r="C522" t="s">
        <v>2026</v>
      </c>
      <c r="D522" t="s">
        <v>1258</v>
      </c>
    </row>
    <row r="523" spans="1:4" ht="15">
      <c r="A523" t="s">
        <v>2023</v>
      </c>
      <c r="B523" t="s">
        <v>2026</v>
      </c>
      <c r="C523" t="s">
        <v>2019</v>
      </c>
      <c r="D523" t="s">
        <v>261</v>
      </c>
    </row>
    <row r="524" spans="1:4" ht="15">
      <c r="A524" t="s">
        <v>2023</v>
      </c>
      <c r="B524" t="s">
        <v>2026</v>
      </c>
      <c r="C524" t="s">
        <v>2020</v>
      </c>
      <c r="D524" t="s">
        <v>357</v>
      </c>
    </row>
    <row r="525" spans="1:4" ht="15">
      <c r="A525" t="s">
        <v>2023</v>
      </c>
      <c r="B525" t="s">
        <v>2026</v>
      </c>
      <c r="C525" t="s">
        <v>2021</v>
      </c>
      <c r="D525" t="s">
        <v>534</v>
      </c>
    </row>
    <row r="526" spans="1:4" ht="15">
      <c r="A526" t="s">
        <v>2023</v>
      </c>
      <c r="B526" t="s">
        <v>2026</v>
      </c>
      <c r="C526" t="s">
        <v>2022</v>
      </c>
      <c r="D526" t="s">
        <v>176</v>
      </c>
    </row>
    <row r="527" spans="1:4" ht="15">
      <c r="A527" t="s">
        <v>2023</v>
      </c>
      <c r="B527" t="s">
        <v>2026</v>
      </c>
      <c r="C527" t="s">
        <v>2023</v>
      </c>
      <c r="D527" t="s">
        <v>879</v>
      </c>
    </row>
    <row r="528" spans="1:4" ht="15">
      <c r="A528" t="s">
        <v>2023</v>
      </c>
      <c r="B528" t="s">
        <v>2026</v>
      </c>
      <c r="C528" t="s">
        <v>2024</v>
      </c>
      <c r="D528" t="s">
        <v>1022</v>
      </c>
    </row>
    <row r="529" spans="1:4" ht="15">
      <c r="A529" t="s">
        <v>2023</v>
      </c>
      <c r="B529" t="s">
        <v>2026</v>
      </c>
      <c r="C529" t="s">
        <v>2025</v>
      </c>
      <c r="D529" t="s">
        <v>1151</v>
      </c>
    </row>
    <row r="530" spans="1:4" ht="15">
      <c r="A530" t="s">
        <v>2023</v>
      </c>
      <c r="B530" t="s">
        <v>2026</v>
      </c>
      <c r="C530" t="s">
        <v>2026</v>
      </c>
      <c r="D530" t="s">
        <v>1259</v>
      </c>
    </row>
    <row r="531" spans="1:4" ht="15">
      <c r="A531" t="s">
        <v>2023</v>
      </c>
      <c r="B531" t="s">
        <v>2026</v>
      </c>
      <c r="C531" t="s">
        <v>2027</v>
      </c>
      <c r="D531" t="s">
        <v>1354</v>
      </c>
    </row>
    <row r="532" spans="1:4" ht="15">
      <c r="A532" t="s">
        <v>2023</v>
      </c>
      <c r="B532" t="s">
        <v>2026</v>
      </c>
      <c r="C532" t="s">
        <v>2028</v>
      </c>
      <c r="D532" t="s">
        <v>1430</v>
      </c>
    </row>
    <row r="533" spans="1:4" ht="15">
      <c r="A533" t="s">
        <v>2023</v>
      </c>
      <c r="B533" t="s">
        <v>2027</v>
      </c>
      <c r="C533" t="s">
        <v>2019</v>
      </c>
      <c r="D533" t="s">
        <v>262</v>
      </c>
    </row>
    <row r="534" spans="1:4" ht="15">
      <c r="A534" t="s">
        <v>2023</v>
      </c>
      <c r="B534" t="s">
        <v>2027</v>
      </c>
      <c r="C534" t="s">
        <v>2020</v>
      </c>
      <c r="D534" t="s">
        <v>358</v>
      </c>
    </row>
    <row r="535" spans="1:4" ht="15">
      <c r="A535" t="s">
        <v>2023</v>
      </c>
      <c r="B535" t="s">
        <v>2027</v>
      </c>
      <c r="C535" t="s">
        <v>2021</v>
      </c>
      <c r="D535" t="s">
        <v>535</v>
      </c>
    </row>
    <row r="536" spans="1:4" ht="15">
      <c r="A536" t="s">
        <v>2023</v>
      </c>
      <c r="B536" t="s">
        <v>2027</v>
      </c>
      <c r="C536" t="s">
        <v>2022</v>
      </c>
      <c r="D536" t="s">
        <v>713</v>
      </c>
    </row>
    <row r="537" spans="1:4" ht="15">
      <c r="A537" t="s">
        <v>2023</v>
      </c>
      <c r="B537" t="s">
        <v>2027</v>
      </c>
      <c r="C537" t="s">
        <v>2023</v>
      </c>
      <c r="D537" t="s">
        <v>880</v>
      </c>
    </row>
    <row r="538" spans="1:4" ht="15">
      <c r="A538" t="s">
        <v>2023</v>
      </c>
      <c r="B538" t="s">
        <v>2027</v>
      </c>
      <c r="C538" t="s">
        <v>2024</v>
      </c>
      <c r="D538" t="s">
        <v>1023</v>
      </c>
    </row>
    <row r="539" spans="1:4" ht="15">
      <c r="A539" t="s">
        <v>2023</v>
      </c>
      <c r="B539" t="s">
        <v>2027</v>
      </c>
      <c r="C539" t="s">
        <v>2025</v>
      </c>
      <c r="D539" t="s">
        <v>1152</v>
      </c>
    </row>
    <row r="540" spans="1:4" ht="15">
      <c r="A540" t="s">
        <v>2023</v>
      </c>
      <c r="B540" t="s">
        <v>2027</v>
      </c>
      <c r="C540" t="s">
        <v>2026</v>
      </c>
      <c r="D540" t="s">
        <v>1260</v>
      </c>
    </row>
    <row r="541" spans="1:4" ht="15">
      <c r="A541" t="s">
        <v>2023</v>
      </c>
      <c r="B541" t="s">
        <v>2027</v>
      </c>
      <c r="C541" t="s">
        <v>2027</v>
      </c>
      <c r="D541" t="s">
        <v>1355</v>
      </c>
    </row>
    <row r="542" spans="1:4" ht="15">
      <c r="A542" t="s">
        <v>2023</v>
      </c>
      <c r="B542" t="s">
        <v>2027</v>
      </c>
      <c r="C542" t="s">
        <v>2028</v>
      </c>
      <c r="D542" t="s">
        <v>1431</v>
      </c>
    </row>
    <row r="543" spans="1:4" ht="15">
      <c r="A543" t="s">
        <v>2023</v>
      </c>
      <c r="B543" t="s">
        <v>2027</v>
      </c>
      <c r="C543" t="s">
        <v>2029</v>
      </c>
      <c r="D543" t="s">
        <v>1492</v>
      </c>
    </row>
    <row r="544" spans="1:4" ht="15">
      <c r="A544" t="s">
        <v>2023</v>
      </c>
      <c r="B544" t="s">
        <v>2028</v>
      </c>
      <c r="C544" t="s">
        <v>2019</v>
      </c>
      <c r="D544" t="s">
        <v>263</v>
      </c>
    </row>
    <row r="545" spans="1:4" ht="15">
      <c r="A545" t="s">
        <v>2023</v>
      </c>
      <c r="B545" t="s">
        <v>2028</v>
      </c>
      <c r="C545" t="s">
        <v>2020</v>
      </c>
      <c r="D545" t="s">
        <v>359</v>
      </c>
    </row>
    <row r="546" spans="1:4" ht="15">
      <c r="A546" t="s">
        <v>2023</v>
      </c>
      <c r="B546" t="s">
        <v>2028</v>
      </c>
      <c r="C546" t="s">
        <v>2021</v>
      </c>
      <c r="D546" t="s">
        <v>536</v>
      </c>
    </row>
    <row r="547" spans="1:4" ht="15">
      <c r="A547" t="s">
        <v>2023</v>
      </c>
      <c r="B547" t="s">
        <v>2028</v>
      </c>
      <c r="C547" t="s">
        <v>2022</v>
      </c>
      <c r="D547" t="s">
        <v>714</v>
      </c>
    </row>
    <row r="548" spans="1:4" ht="15">
      <c r="A548" t="s">
        <v>2023</v>
      </c>
      <c r="B548" t="s">
        <v>2028</v>
      </c>
      <c r="C548" t="s">
        <v>2023</v>
      </c>
      <c r="D548" t="s">
        <v>881</v>
      </c>
    </row>
    <row r="549" spans="1:4" ht="15">
      <c r="A549" t="s">
        <v>2023</v>
      </c>
      <c r="B549" t="s">
        <v>2028</v>
      </c>
      <c r="C549" t="s">
        <v>2024</v>
      </c>
      <c r="D549" t="s">
        <v>1024</v>
      </c>
    </row>
    <row r="550" spans="1:4" ht="15">
      <c r="A550" t="s">
        <v>2023</v>
      </c>
      <c r="B550" t="s">
        <v>2028</v>
      </c>
      <c r="C550" t="s">
        <v>2025</v>
      </c>
      <c r="D550" t="s">
        <v>1153</v>
      </c>
    </row>
    <row r="551" spans="1:4" ht="15">
      <c r="A551" t="s">
        <v>2023</v>
      </c>
      <c r="B551" t="s">
        <v>2028</v>
      </c>
      <c r="C551" t="s">
        <v>2026</v>
      </c>
      <c r="D551" t="s">
        <v>1261</v>
      </c>
    </row>
    <row r="552" spans="1:4" ht="15">
      <c r="A552" t="s">
        <v>2023</v>
      </c>
      <c r="B552" t="s">
        <v>2028</v>
      </c>
      <c r="C552" t="s">
        <v>2027</v>
      </c>
      <c r="D552" t="s">
        <v>1356</v>
      </c>
    </row>
    <row r="553" spans="1:4" ht="15">
      <c r="A553" t="s">
        <v>2023</v>
      </c>
      <c r="B553" t="s">
        <v>2028</v>
      </c>
      <c r="C553" t="s">
        <v>2028</v>
      </c>
      <c r="D553" t="s">
        <v>1432</v>
      </c>
    </row>
    <row r="554" spans="1:4" ht="15">
      <c r="A554" t="s">
        <v>2023</v>
      </c>
      <c r="B554" t="s">
        <v>2028</v>
      </c>
      <c r="C554" t="s">
        <v>2029</v>
      </c>
      <c r="D554" t="s">
        <v>1493</v>
      </c>
    </row>
    <row r="555" spans="1:4" ht="15">
      <c r="A555" t="s">
        <v>2023</v>
      </c>
      <c r="B555" t="s">
        <v>2028</v>
      </c>
      <c r="C555" t="s">
        <v>2030</v>
      </c>
      <c r="D555" t="s">
        <v>1537</v>
      </c>
    </row>
    <row r="556" spans="1:4" ht="15">
      <c r="A556" t="s">
        <v>2023</v>
      </c>
      <c r="B556" t="s">
        <v>2029</v>
      </c>
      <c r="C556" t="s">
        <v>2019</v>
      </c>
      <c r="D556" t="s">
        <v>208</v>
      </c>
    </row>
    <row r="557" spans="1:4" ht="15">
      <c r="A557" t="s">
        <v>2023</v>
      </c>
      <c r="B557" t="s">
        <v>2029</v>
      </c>
      <c r="C557" t="s">
        <v>2020</v>
      </c>
      <c r="D557" t="s">
        <v>360</v>
      </c>
    </row>
    <row r="558" spans="1:4" ht="15">
      <c r="A558" t="s">
        <v>2023</v>
      </c>
      <c r="B558" t="s">
        <v>2029</v>
      </c>
      <c r="C558" t="s">
        <v>2021</v>
      </c>
      <c r="D558" t="s">
        <v>537</v>
      </c>
    </row>
    <row r="559" spans="1:4" ht="15">
      <c r="A559" t="s">
        <v>2023</v>
      </c>
      <c r="B559" t="s">
        <v>2029</v>
      </c>
      <c r="C559" t="s">
        <v>2022</v>
      </c>
      <c r="D559" t="s">
        <v>76</v>
      </c>
    </row>
    <row r="560" spans="1:4" ht="15">
      <c r="A560" t="s">
        <v>2023</v>
      </c>
      <c r="B560" t="s">
        <v>2029</v>
      </c>
      <c r="C560" t="s">
        <v>2023</v>
      </c>
      <c r="D560" t="s">
        <v>882</v>
      </c>
    </row>
    <row r="561" spans="1:4" ht="15">
      <c r="A561" t="s">
        <v>2023</v>
      </c>
      <c r="B561" t="s">
        <v>2029</v>
      </c>
      <c r="C561" t="s">
        <v>2024</v>
      </c>
      <c r="D561" t="s">
        <v>761</v>
      </c>
    </row>
    <row r="562" spans="1:4" ht="15">
      <c r="A562" t="s">
        <v>2023</v>
      </c>
      <c r="B562" t="s">
        <v>2029</v>
      </c>
      <c r="C562" t="s">
        <v>2025</v>
      </c>
      <c r="D562" t="s">
        <v>1154</v>
      </c>
    </row>
    <row r="563" spans="1:4" ht="15">
      <c r="A563" t="s">
        <v>2023</v>
      </c>
      <c r="B563" t="s">
        <v>2029</v>
      </c>
      <c r="C563" t="s">
        <v>2026</v>
      </c>
      <c r="D563" t="s">
        <v>1262</v>
      </c>
    </row>
    <row r="564" spans="1:4" ht="15">
      <c r="A564" t="s">
        <v>2024</v>
      </c>
      <c r="B564" t="s">
        <v>2019</v>
      </c>
      <c r="C564" t="s">
        <v>2019</v>
      </c>
      <c r="D564" t="s">
        <v>33</v>
      </c>
    </row>
    <row r="565" spans="1:4" ht="15">
      <c r="A565" t="s">
        <v>2024</v>
      </c>
      <c r="B565" t="s">
        <v>2019</v>
      </c>
      <c r="C565" t="s">
        <v>2020</v>
      </c>
      <c r="D565" t="s">
        <v>113</v>
      </c>
    </row>
    <row r="566" spans="1:4" ht="15">
      <c r="A566" t="s">
        <v>2024</v>
      </c>
      <c r="B566" t="s">
        <v>2019</v>
      </c>
      <c r="C566" t="s">
        <v>2021</v>
      </c>
      <c r="D566" t="s">
        <v>538</v>
      </c>
    </row>
    <row r="567" spans="1:4" ht="15">
      <c r="A567" t="s">
        <v>2024</v>
      </c>
      <c r="B567" t="s">
        <v>2019</v>
      </c>
      <c r="C567" t="s">
        <v>2022</v>
      </c>
      <c r="D567" t="s">
        <v>715</v>
      </c>
    </row>
    <row r="568" spans="1:4" ht="15">
      <c r="A568" t="s">
        <v>2024</v>
      </c>
      <c r="B568" t="s">
        <v>2019</v>
      </c>
      <c r="C568" t="s">
        <v>2023</v>
      </c>
      <c r="D568" t="s">
        <v>883</v>
      </c>
    </row>
    <row r="569" spans="1:4" ht="15">
      <c r="A569" t="s">
        <v>2024</v>
      </c>
      <c r="B569" t="s">
        <v>2019</v>
      </c>
      <c r="C569" t="s">
        <v>2024</v>
      </c>
      <c r="D569" t="s">
        <v>277</v>
      </c>
    </row>
    <row r="570" spans="1:4" ht="15">
      <c r="A570" t="s">
        <v>2024</v>
      </c>
      <c r="B570" t="s">
        <v>2019</v>
      </c>
      <c r="C570" t="s">
        <v>2025</v>
      </c>
      <c r="D570" t="s">
        <v>1155</v>
      </c>
    </row>
    <row r="571" spans="1:4" ht="15">
      <c r="A571" t="s">
        <v>2024</v>
      </c>
      <c r="B571" t="s">
        <v>2019</v>
      </c>
      <c r="C571" t="s">
        <v>2026</v>
      </c>
      <c r="D571" t="s">
        <v>1263</v>
      </c>
    </row>
    <row r="572" spans="1:4" ht="15">
      <c r="A572" t="s">
        <v>2024</v>
      </c>
      <c r="B572" t="s">
        <v>2019</v>
      </c>
      <c r="C572" t="s">
        <v>2027</v>
      </c>
      <c r="D572" t="s">
        <v>1357</v>
      </c>
    </row>
    <row r="573" spans="1:4" ht="15">
      <c r="A573" t="s">
        <v>2024</v>
      </c>
      <c r="B573" t="s">
        <v>2019</v>
      </c>
      <c r="C573" t="s">
        <v>2028</v>
      </c>
      <c r="D573" t="s">
        <v>1433</v>
      </c>
    </row>
    <row r="574" spans="1:4" ht="15">
      <c r="A574" t="s">
        <v>2024</v>
      </c>
      <c r="B574" t="s">
        <v>2019</v>
      </c>
      <c r="C574" t="s">
        <v>2029</v>
      </c>
      <c r="D574" t="s">
        <v>1494</v>
      </c>
    </row>
    <row r="575" spans="1:4" ht="15">
      <c r="A575" t="s">
        <v>2024</v>
      </c>
      <c r="B575" t="s">
        <v>2019</v>
      </c>
      <c r="C575" t="s">
        <v>2030</v>
      </c>
      <c r="D575" t="s">
        <v>1344</v>
      </c>
    </row>
    <row r="576" spans="1:4" ht="15">
      <c r="A576" t="s">
        <v>2024</v>
      </c>
      <c r="B576" t="s">
        <v>2020</v>
      </c>
      <c r="C576" t="s">
        <v>2019</v>
      </c>
      <c r="D576" t="s">
        <v>71</v>
      </c>
    </row>
    <row r="577" spans="1:4" ht="15">
      <c r="A577" t="s">
        <v>2024</v>
      </c>
      <c r="B577" t="s">
        <v>2020</v>
      </c>
      <c r="C577" t="s">
        <v>2020</v>
      </c>
      <c r="D577" t="s">
        <v>361</v>
      </c>
    </row>
    <row r="578" spans="1:4" ht="15">
      <c r="A578" t="s">
        <v>2024</v>
      </c>
      <c r="B578" t="s">
        <v>2020</v>
      </c>
      <c r="C578" t="s">
        <v>2021</v>
      </c>
      <c r="D578" t="s">
        <v>539</v>
      </c>
    </row>
    <row r="579" spans="1:4" ht="15">
      <c r="A579" t="s">
        <v>2024</v>
      </c>
      <c r="B579" t="s">
        <v>2020</v>
      </c>
      <c r="C579" t="s">
        <v>2022</v>
      </c>
      <c r="D579" t="s">
        <v>716</v>
      </c>
    </row>
    <row r="580" spans="1:4" ht="15">
      <c r="A580" t="s">
        <v>2024</v>
      </c>
      <c r="B580" t="s">
        <v>2021</v>
      </c>
      <c r="C580" t="s">
        <v>2019</v>
      </c>
      <c r="D580" t="s">
        <v>95</v>
      </c>
    </row>
    <row r="581" spans="1:4" ht="15">
      <c r="A581" t="s">
        <v>2024</v>
      </c>
      <c r="B581" t="s">
        <v>2021</v>
      </c>
      <c r="C581" t="s">
        <v>2020</v>
      </c>
      <c r="D581" t="s">
        <v>362</v>
      </c>
    </row>
    <row r="582" spans="1:4" ht="15">
      <c r="A582" t="s">
        <v>2024</v>
      </c>
      <c r="B582" t="s">
        <v>2021</v>
      </c>
      <c r="C582" t="s">
        <v>2021</v>
      </c>
      <c r="D582" t="s">
        <v>540</v>
      </c>
    </row>
    <row r="583" spans="1:4" ht="15">
      <c r="A583" t="s">
        <v>2024</v>
      </c>
      <c r="B583" t="s">
        <v>2021</v>
      </c>
      <c r="C583" t="s">
        <v>2022</v>
      </c>
      <c r="D583" t="s">
        <v>717</v>
      </c>
    </row>
    <row r="584" spans="1:4" ht="15">
      <c r="A584" t="s">
        <v>2024</v>
      </c>
      <c r="B584" t="s">
        <v>2021</v>
      </c>
      <c r="C584" t="s">
        <v>2023</v>
      </c>
      <c r="D584" t="s">
        <v>884</v>
      </c>
    </row>
    <row r="585" spans="1:4" ht="15">
      <c r="A585" t="s">
        <v>2024</v>
      </c>
      <c r="B585" t="s">
        <v>2021</v>
      </c>
      <c r="C585" t="s">
        <v>2024</v>
      </c>
      <c r="D585" t="s">
        <v>1025</v>
      </c>
    </row>
    <row r="586" spans="1:4" ht="15">
      <c r="A586" t="s">
        <v>2024</v>
      </c>
      <c r="B586" t="s">
        <v>2021</v>
      </c>
      <c r="C586" t="s">
        <v>2025</v>
      </c>
      <c r="D586" t="s">
        <v>1156</v>
      </c>
    </row>
    <row r="587" spans="1:4" ht="15">
      <c r="A587" t="s">
        <v>2024</v>
      </c>
      <c r="B587" t="s">
        <v>2021</v>
      </c>
      <c r="C587" t="s">
        <v>2026</v>
      </c>
      <c r="D587" t="s">
        <v>1264</v>
      </c>
    </row>
    <row r="588" spans="1:4" ht="15">
      <c r="A588" t="s">
        <v>2024</v>
      </c>
      <c r="B588" t="s">
        <v>2021</v>
      </c>
      <c r="C588" t="s">
        <v>2027</v>
      </c>
      <c r="D588" t="s">
        <v>1358</v>
      </c>
    </row>
    <row r="589" spans="1:4" ht="15">
      <c r="A589" t="s">
        <v>2024</v>
      </c>
      <c r="B589" t="s">
        <v>2021</v>
      </c>
      <c r="C589" t="s">
        <v>2028</v>
      </c>
      <c r="D589" t="s">
        <v>191</v>
      </c>
    </row>
    <row r="590" spans="1:4" ht="15">
      <c r="A590" t="s">
        <v>2024</v>
      </c>
      <c r="B590" t="s">
        <v>2021</v>
      </c>
      <c r="C590" t="s">
        <v>2029</v>
      </c>
      <c r="D590" t="s">
        <v>1495</v>
      </c>
    </row>
    <row r="591" spans="1:4" ht="15">
      <c r="A591" t="s">
        <v>2024</v>
      </c>
      <c r="B591" t="s">
        <v>2021</v>
      </c>
      <c r="C591" t="s">
        <v>2030</v>
      </c>
      <c r="D591" t="s">
        <v>1538</v>
      </c>
    </row>
    <row r="592" spans="1:4" ht="15">
      <c r="A592" t="s">
        <v>2024</v>
      </c>
      <c r="B592" t="s">
        <v>2022</v>
      </c>
      <c r="C592" t="s">
        <v>2019</v>
      </c>
      <c r="D592" t="s">
        <v>117</v>
      </c>
    </row>
    <row r="593" spans="1:4" ht="15">
      <c r="A593" t="s">
        <v>2024</v>
      </c>
      <c r="B593" t="s">
        <v>2022</v>
      </c>
      <c r="C593" t="s">
        <v>2020</v>
      </c>
      <c r="D593" t="s">
        <v>363</v>
      </c>
    </row>
    <row r="594" spans="1:4" ht="15">
      <c r="A594" t="s">
        <v>2024</v>
      </c>
      <c r="B594" t="s">
        <v>2022</v>
      </c>
      <c r="C594" t="s">
        <v>2021</v>
      </c>
      <c r="D594" t="s">
        <v>541</v>
      </c>
    </row>
    <row r="595" spans="1:4" ht="15">
      <c r="A595" t="s">
        <v>2024</v>
      </c>
      <c r="B595" t="s">
        <v>2022</v>
      </c>
      <c r="C595" t="s">
        <v>2022</v>
      </c>
      <c r="D595" t="s">
        <v>718</v>
      </c>
    </row>
    <row r="596" spans="1:4" ht="15">
      <c r="A596" t="s">
        <v>2024</v>
      </c>
      <c r="B596" t="s">
        <v>2022</v>
      </c>
      <c r="C596" t="s">
        <v>2023</v>
      </c>
      <c r="D596" t="s">
        <v>885</v>
      </c>
    </row>
    <row r="597" spans="1:4" ht="15">
      <c r="A597" t="s">
        <v>2024</v>
      </c>
      <c r="B597" t="s">
        <v>2022</v>
      </c>
      <c r="C597" t="s">
        <v>2024</v>
      </c>
      <c r="D597" t="s">
        <v>1026</v>
      </c>
    </row>
    <row r="598" spans="1:4" ht="15">
      <c r="A598" t="s">
        <v>2024</v>
      </c>
      <c r="B598" t="s">
        <v>2022</v>
      </c>
      <c r="C598" t="s">
        <v>2025</v>
      </c>
      <c r="D598" t="s">
        <v>319</v>
      </c>
    </row>
    <row r="599" spans="1:4" ht="15">
      <c r="A599" t="s">
        <v>2024</v>
      </c>
      <c r="B599" t="s">
        <v>2022</v>
      </c>
      <c r="C599" t="s">
        <v>2026</v>
      </c>
      <c r="D599" t="s">
        <v>1265</v>
      </c>
    </row>
    <row r="600" spans="1:4" ht="15">
      <c r="A600" t="s">
        <v>2024</v>
      </c>
      <c r="B600" t="s">
        <v>2022</v>
      </c>
      <c r="C600" t="s">
        <v>2027</v>
      </c>
      <c r="D600" t="s">
        <v>1359</v>
      </c>
    </row>
    <row r="601" spans="1:4" ht="15">
      <c r="A601" t="s">
        <v>2024</v>
      </c>
      <c r="B601" t="s">
        <v>2022</v>
      </c>
      <c r="C601" t="s">
        <v>2028</v>
      </c>
      <c r="D601" t="s">
        <v>1434</v>
      </c>
    </row>
    <row r="602" spans="1:4" ht="15">
      <c r="A602" t="s">
        <v>2024</v>
      </c>
      <c r="B602" t="s">
        <v>2022</v>
      </c>
      <c r="C602" t="s">
        <v>2029</v>
      </c>
      <c r="D602" t="s">
        <v>854</v>
      </c>
    </row>
    <row r="603" spans="1:4" ht="15">
      <c r="A603" t="s">
        <v>2024</v>
      </c>
      <c r="B603" t="s">
        <v>2022</v>
      </c>
      <c r="C603" t="s">
        <v>2030</v>
      </c>
      <c r="D603" t="s">
        <v>1539</v>
      </c>
    </row>
    <row r="604" spans="1:4" ht="15">
      <c r="A604" t="s">
        <v>2024</v>
      </c>
      <c r="B604" t="s">
        <v>2022</v>
      </c>
      <c r="C604" t="s">
        <v>2031</v>
      </c>
      <c r="D604" t="s">
        <v>1068</v>
      </c>
    </row>
    <row r="605" spans="1:4" ht="15">
      <c r="A605" t="s">
        <v>2024</v>
      </c>
      <c r="B605" t="s">
        <v>2022</v>
      </c>
      <c r="C605" t="s">
        <v>2032</v>
      </c>
      <c r="D605" t="s">
        <v>1600</v>
      </c>
    </row>
    <row r="606" spans="1:4" ht="15">
      <c r="A606" t="s">
        <v>2024</v>
      </c>
      <c r="B606" t="s">
        <v>2022</v>
      </c>
      <c r="C606" t="s">
        <v>2033</v>
      </c>
      <c r="D606" t="s">
        <v>1623</v>
      </c>
    </row>
    <row r="607" spans="1:4" ht="15">
      <c r="A607" t="s">
        <v>2024</v>
      </c>
      <c r="B607" t="s">
        <v>2022</v>
      </c>
      <c r="C607" t="s">
        <v>2034</v>
      </c>
      <c r="D607" t="s">
        <v>1642</v>
      </c>
    </row>
    <row r="608" spans="1:4" ht="15">
      <c r="A608" t="s">
        <v>2024</v>
      </c>
      <c r="B608" t="s">
        <v>2022</v>
      </c>
      <c r="C608" t="s">
        <v>2035</v>
      </c>
      <c r="D608" t="s">
        <v>1657</v>
      </c>
    </row>
    <row r="609" spans="1:4" ht="15">
      <c r="A609" t="s">
        <v>2024</v>
      </c>
      <c r="B609" t="s">
        <v>2022</v>
      </c>
      <c r="C609" t="s">
        <v>2036</v>
      </c>
      <c r="D609" t="s">
        <v>1668</v>
      </c>
    </row>
    <row r="610" spans="1:4" ht="15">
      <c r="A610" t="s">
        <v>2024</v>
      </c>
      <c r="B610" t="s">
        <v>2022</v>
      </c>
      <c r="C610" t="s">
        <v>2037</v>
      </c>
      <c r="D610" t="s">
        <v>1680</v>
      </c>
    </row>
    <row r="611" spans="1:4" ht="15">
      <c r="A611" t="s">
        <v>2024</v>
      </c>
      <c r="B611" t="s">
        <v>2023</v>
      </c>
      <c r="C611" t="s">
        <v>2019</v>
      </c>
      <c r="D611" t="s">
        <v>136</v>
      </c>
    </row>
    <row r="612" spans="1:4" ht="15">
      <c r="A612" t="s">
        <v>2024</v>
      </c>
      <c r="B612" t="s">
        <v>2023</v>
      </c>
      <c r="C612" t="s">
        <v>2020</v>
      </c>
      <c r="D612" t="s">
        <v>364</v>
      </c>
    </row>
    <row r="613" spans="1:4" ht="15">
      <c r="A613" t="s">
        <v>2024</v>
      </c>
      <c r="B613" t="s">
        <v>2023</v>
      </c>
      <c r="C613" t="s">
        <v>2021</v>
      </c>
      <c r="D613" t="s">
        <v>542</v>
      </c>
    </row>
    <row r="614" spans="1:4" ht="15">
      <c r="A614" t="s">
        <v>2024</v>
      </c>
      <c r="B614" t="s">
        <v>2023</v>
      </c>
      <c r="C614" t="s">
        <v>2022</v>
      </c>
      <c r="D614" t="s">
        <v>719</v>
      </c>
    </row>
    <row r="615" spans="1:4" ht="15">
      <c r="A615" t="s">
        <v>2024</v>
      </c>
      <c r="B615" t="s">
        <v>2023</v>
      </c>
      <c r="C615" t="s">
        <v>2023</v>
      </c>
      <c r="D615" t="s">
        <v>886</v>
      </c>
    </row>
    <row r="616" spans="1:4" ht="15">
      <c r="A616" t="s">
        <v>2024</v>
      </c>
      <c r="B616" t="s">
        <v>2023</v>
      </c>
      <c r="C616" t="s">
        <v>2024</v>
      </c>
      <c r="D616" t="s">
        <v>2075</v>
      </c>
    </row>
    <row r="617" spans="1:4" ht="15">
      <c r="A617" t="s">
        <v>2024</v>
      </c>
      <c r="B617" t="s">
        <v>2023</v>
      </c>
      <c r="C617" t="s">
        <v>2025</v>
      </c>
      <c r="D617" t="s">
        <v>1157</v>
      </c>
    </row>
    <row r="618" spans="1:4" ht="15">
      <c r="A618" t="s">
        <v>2024</v>
      </c>
      <c r="B618" t="s">
        <v>2023</v>
      </c>
      <c r="C618" t="s">
        <v>2026</v>
      </c>
      <c r="D618" t="s">
        <v>1266</v>
      </c>
    </row>
    <row r="619" spans="1:4" ht="15">
      <c r="A619" t="s">
        <v>2024</v>
      </c>
      <c r="B619" t="s">
        <v>2024</v>
      </c>
      <c r="C619" t="s">
        <v>2019</v>
      </c>
      <c r="D619" t="s">
        <v>152</v>
      </c>
    </row>
    <row r="620" spans="1:4" ht="15">
      <c r="A620" t="s">
        <v>2024</v>
      </c>
      <c r="B620" t="s">
        <v>2024</v>
      </c>
      <c r="C620" t="s">
        <v>2020</v>
      </c>
      <c r="D620" t="s">
        <v>365</v>
      </c>
    </row>
    <row r="621" spans="1:4" ht="15">
      <c r="A621" t="s">
        <v>2024</v>
      </c>
      <c r="B621" t="s">
        <v>2024</v>
      </c>
      <c r="C621" t="s">
        <v>2021</v>
      </c>
      <c r="D621" t="s">
        <v>543</v>
      </c>
    </row>
    <row r="622" spans="1:4" ht="15">
      <c r="A622" t="s">
        <v>2024</v>
      </c>
      <c r="B622" t="s">
        <v>2024</v>
      </c>
      <c r="C622" t="s">
        <v>2022</v>
      </c>
      <c r="D622" t="s">
        <v>720</v>
      </c>
    </row>
    <row r="623" spans="1:4" ht="15">
      <c r="A623" t="s">
        <v>2024</v>
      </c>
      <c r="B623" t="s">
        <v>2024</v>
      </c>
      <c r="C623" t="s">
        <v>2023</v>
      </c>
      <c r="D623" t="s">
        <v>887</v>
      </c>
    </row>
    <row r="624" spans="1:4" ht="15">
      <c r="A624" t="s">
        <v>2024</v>
      </c>
      <c r="B624" t="s">
        <v>2024</v>
      </c>
      <c r="C624" t="s">
        <v>2024</v>
      </c>
      <c r="D624" t="s">
        <v>1028</v>
      </c>
    </row>
    <row r="625" spans="1:4" ht="15">
      <c r="A625" t="s">
        <v>2024</v>
      </c>
      <c r="B625" t="s">
        <v>2024</v>
      </c>
      <c r="C625" t="s">
        <v>2025</v>
      </c>
      <c r="D625" t="s">
        <v>1158</v>
      </c>
    </row>
    <row r="626" spans="1:4" ht="15">
      <c r="A626" t="s">
        <v>2024</v>
      </c>
      <c r="B626" t="s">
        <v>2024</v>
      </c>
      <c r="C626" t="s">
        <v>2026</v>
      </c>
      <c r="D626" t="s">
        <v>1267</v>
      </c>
    </row>
    <row r="627" spans="1:4" ht="15">
      <c r="A627" t="s">
        <v>2024</v>
      </c>
      <c r="B627" t="s">
        <v>2024</v>
      </c>
      <c r="C627" t="s">
        <v>2027</v>
      </c>
      <c r="D627" t="s">
        <v>1360</v>
      </c>
    </row>
    <row r="628" spans="1:4" ht="15">
      <c r="A628" t="s">
        <v>2024</v>
      </c>
      <c r="B628" t="s">
        <v>2024</v>
      </c>
      <c r="C628" t="s">
        <v>2028</v>
      </c>
      <c r="D628" t="s">
        <v>1435</v>
      </c>
    </row>
    <row r="629" spans="1:4" ht="15">
      <c r="A629" t="s">
        <v>2024</v>
      </c>
      <c r="B629" t="s">
        <v>2024</v>
      </c>
      <c r="C629" t="s">
        <v>2029</v>
      </c>
      <c r="D629" t="s">
        <v>220</v>
      </c>
    </row>
    <row r="630" spans="1:4" ht="15">
      <c r="A630" t="s">
        <v>2024</v>
      </c>
      <c r="B630" t="s">
        <v>2024</v>
      </c>
      <c r="C630" t="s">
        <v>2030</v>
      </c>
      <c r="D630" t="s">
        <v>1540</v>
      </c>
    </row>
    <row r="631" spans="1:4" ht="15">
      <c r="A631" t="s">
        <v>2024</v>
      </c>
      <c r="B631" t="s">
        <v>2024</v>
      </c>
      <c r="C631" t="s">
        <v>2031</v>
      </c>
      <c r="D631" t="s">
        <v>268</v>
      </c>
    </row>
    <row r="632" spans="1:4" ht="15">
      <c r="A632" t="s">
        <v>2024</v>
      </c>
      <c r="B632" t="s">
        <v>2024</v>
      </c>
      <c r="C632" t="s">
        <v>2032</v>
      </c>
      <c r="D632" t="s">
        <v>1601</v>
      </c>
    </row>
    <row r="633" spans="1:4" ht="15">
      <c r="A633" t="s">
        <v>2024</v>
      </c>
      <c r="B633" t="s">
        <v>2024</v>
      </c>
      <c r="C633" t="s">
        <v>2033</v>
      </c>
      <c r="D633" t="s">
        <v>1624</v>
      </c>
    </row>
    <row r="634" spans="1:4" ht="15">
      <c r="A634" t="s">
        <v>2024</v>
      </c>
      <c r="B634" t="s">
        <v>2025</v>
      </c>
      <c r="C634" t="s">
        <v>2019</v>
      </c>
      <c r="D634" t="s">
        <v>264</v>
      </c>
    </row>
    <row r="635" spans="1:4" ht="15">
      <c r="A635" t="s">
        <v>2024</v>
      </c>
      <c r="B635" t="s">
        <v>2025</v>
      </c>
      <c r="C635" t="s">
        <v>2020</v>
      </c>
      <c r="D635" t="s">
        <v>366</v>
      </c>
    </row>
    <row r="636" spans="1:4" ht="15">
      <c r="A636" t="s">
        <v>2024</v>
      </c>
      <c r="B636" t="s">
        <v>2025</v>
      </c>
      <c r="C636" t="s">
        <v>2021</v>
      </c>
      <c r="D636" t="s">
        <v>167</v>
      </c>
    </row>
    <row r="637" spans="1:4" ht="15">
      <c r="A637" t="s">
        <v>2024</v>
      </c>
      <c r="B637" t="s">
        <v>2026</v>
      </c>
      <c r="C637" t="s">
        <v>2019</v>
      </c>
      <c r="D637" t="s">
        <v>181</v>
      </c>
    </row>
    <row r="638" spans="1:4" ht="15">
      <c r="A638" t="s">
        <v>2024</v>
      </c>
      <c r="B638" t="s">
        <v>2026</v>
      </c>
      <c r="C638" t="s">
        <v>2020</v>
      </c>
      <c r="D638" t="s">
        <v>86</v>
      </c>
    </row>
    <row r="639" spans="1:4" ht="15">
      <c r="A639" t="s">
        <v>2024</v>
      </c>
      <c r="B639" t="s">
        <v>2026</v>
      </c>
      <c r="C639" t="s">
        <v>2021</v>
      </c>
      <c r="D639" t="s">
        <v>544</v>
      </c>
    </row>
    <row r="640" spans="1:4" ht="15">
      <c r="A640" t="s">
        <v>2024</v>
      </c>
      <c r="B640" t="s">
        <v>2026</v>
      </c>
      <c r="C640" t="s">
        <v>2022</v>
      </c>
      <c r="D640" t="s">
        <v>721</v>
      </c>
    </row>
    <row r="641" spans="1:4" ht="15">
      <c r="A641" t="s">
        <v>2024</v>
      </c>
      <c r="B641" t="s">
        <v>2026</v>
      </c>
      <c r="C641" t="s">
        <v>2023</v>
      </c>
      <c r="D641" t="s">
        <v>888</v>
      </c>
    </row>
    <row r="642" spans="1:4" ht="15">
      <c r="A642" t="s">
        <v>2024</v>
      </c>
      <c r="B642" t="s">
        <v>2026</v>
      </c>
      <c r="C642" t="s">
        <v>2024</v>
      </c>
      <c r="D642" t="s">
        <v>1029</v>
      </c>
    </row>
    <row r="643" spans="1:4" ht="15">
      <c r="A643" t="s">
        <v>2024</v>
      </c>
      <c r="B643" t="s">
        <v>2026</v>
      </c>
      <c r="C643" t="s">
        <v>2025</v>
      </c>
      <c r="D643" t="s">
        <v>1159</v>
      </c>
    </row>
    <row r="644" spans="1:4" ht="15">
      <c r="A644" t="s">
        <v>2024</v>
      </c>
      <c r="B644" t="s">
        <v>2026</v>
      </c>
      <c r="C644" t="s">
        <v>2026</v>
      </c>
      <c r="D644" t="s">
        <v>1268</v>
      </c>
    </row>
    <row r="645" spans="1:4" ht="15">
      <c r="A645" t="s">
        <v>2024</v>
      </c>
      <c r="B645" t="s">
        <v>2026</v>
      </c>
      <c r="C645" t="s">
        <v>2027</v>
      </c>
      <c r="D645" t="s">
        <v>1361</v>
      </c>
    </row>
    <row r="646" spans="1:4" ht="15">
      <c r="A646" t="s">
        <v>2024</v>
      </c>
      <c r="B646" t="s">
        <v>2026</v>
      </c>
      <c r="C646" t="s">
        <v>2028</v>
      </c>
      <c r="D646" t="s">
        <v>1436</v>
      </c>
    </row>
    <row r="647" spans="1:4" ht="15">
      <c r="A647" t="s">
        <v>2024</v>
      </c>
      <c r="B647" t="s">
        <v>2026</v>
      </c>
      <c r="C647" t="s">
        <v>2029</v>
      </c>
      <c r="D647" t="s">
        <v>1496</v>
      </c>
    </row>
    <row r="648" spans="1:4" ht="15">
      <c r="A648" t="s">
        <v>2024</v>
      </c>
      <c r="B648" t="s">
        <v>2026</v>
      </c>
      <c r="C648" t="s">
        <v>2030</v>
      </c>
      <c r="D648" t="s">
        <v>816</v>
      </c>
    </row>
    <row r="649" spans="1:4" ht="15">
      <c r="A649" t="s">
        <v>2024</v>
      </c>
      <c r="B649" t="s">
        <v>2027</v>
      </c>
      <c r="C649" t="s">
        <v>2019</v>
      </c>
      <c r="D649" t="s">
        <v>192</v>
      </c>
    </row>
    <row r="650" spans="1:4" ht="15">
      <c r="A650" t="s">
        <v>2024</v>
      </c>
      <c r="B650" t="s">
        <v>2027</v>
      </c>
      <c r="C650" t="s">
        <v>2020</v>
      </c>
      <c r="D650" t="s">
        <v>367</v>
      </c>
    </row>
    <row r="651" spans="1:4" ht="15">
      <c r="A651" t="s">
        <v>2024</v>
      </c>
      <c r="B651" t="s">
        <v>2027</v>
      </c>
      <c r="C651" t="s">
        <v>2021</v>
      </c>
      <c r="D651" t="s">
        <v>545</v>
      </c>
    </row>
    <row r="652" spans="1:4" ht="15">
      <c r="A652" t="s">
        <v>2024</v>
      </c>
      <c r="B652" t="s">
        <v>2027</v>
      </c>
      <c r="C652" t="s">
        <v>2022</v>
      </c>
      <c r="D652" t="s">
        <v>722</v>
      </c>
    </row>
    <row r="653" spans="1:4" ht="15">
      <c r="A653" t="s">
        <v>2024</v>
      </c>
      <c r="B653" t="s">
        <v>2027</v>
      </c>
      <c r="C653" t="s">
        <v>2023</v>
      </c>
      <c r="D653" t="s">
        <v>889</v>
      </c>
    </row>
    <row r="654" spans="1:4" ht="15">
      <c r="A654" t="s">
        <v>2024</v>
      </c>
      <c r="B654" t="s">
        <v>2027</v>
      </c>
      <c r="C654" t="s">
        <v>2024</v>
      </c>
      <c r="D654" t="s">
        <v>1030</v>
      </c>
    </row>
    <row r="655" spans="1:4" ht="15">
      <c r="A655" t="s">
        <v>2024</v>
      </c>
      <c r="B655" t="s">
        <v>2027</v>
      </c>
      <c r="C655" t="s">
        <v>2025</v>
      </c>
      <c r="D655" t="s">
        <v>1160</v>
      </c>
    </row>
    <row r="656" spans="1:4" ht="15">
      <c r="A656" t="s">
        <v>2024</v>
      </c>
      <c r="B656" t="s">
        <v>2028</v>
      </c>
      <c r="C656" t="s">
        <v>2019</v>
      </c>
      <c r="D656" t="s">
        <v>265</v>
      </c>
    </row>
    <row r="657" spans="1:4" ht="15">
      <c r="A657" t="s">
        <v>2024</v>
      </c>
      <c r="B657" t="s">
        <v>2028</v>
      </c>
      <c r="C657" t="s">
        <v>2020</v>
      </c>
      <c r="D657" t="s">
        <v>368</v>
      </c>
    </row>
    <row r="658" spans="1:4" ht="15">
      <c r="A658" t="s">
        <v>2024</v>
      </c>
      <c r="B658" t="s">
        <v>2028</v>
      </c>
      <c r="C658" t="s">
        <v>2021</v>
      </c>
      <c r="D658" t="s">
        <v>546</v>
      </c>
    </row>
    <row r="659" spans="1:4" ht="15">
      <c r="A659" t="s">
        <v>2024</v>
      </c>
      <c r="B659" t="s">
        <v>2028</v>
      </c>
      <c r="C659" t="s">
        <v>2022</v>
      </c>
      <c r="D659" t="s">
        <v>723</v>
      </c>
    </row>
    <row r="660" spans="1:4" ht="15">
      <c r="A660" t="s">
        <v>2024</v>
      </c>
      <c r="B660" t="s">
        <v>2028</v>
      </c>
      <c r="C660" t="s">
        <v>2023</v>
      </c>
      <c r="D660" t="s">
        <v>890</v>
      </c>
    </row>
    <row r="661" spans="1:4" ht="15">
      <c r="A661" t="s">
        <v>2024</v>
      </c>
      <c r="B661" t="s">
        <v>2028</v>
      </c>
      <c r="C661" t="s">
        <v>2024</v>
      </c>
      <c r="D661" t="s">
        <v>1031</v>
      </c>
    </row>
    <row r="662" spans="1:4" ht="15">
      <c r="A662" t="s">
        <v>2024</v>
      </c>
      <c r="B662" t="s">
        <v>2028</v>
      </c>
      <c r="C662" t="s">
        <v>2025</v>
      </c>
      <c r="D662" t="s">
        <v>1161</v>
      </c>
    </row>
    <row r="663" spans="1:4" ht="15">
      <c r="A663" t="s">
        <v>2024</v>
      </c>
      <c r="B663" t="s">
        <v>2029</v>
      </c>
      <c r="C663" t="s">
        <v>2019</v>
      </c>
      <c r="D663" t="s">
        <v>209</v>
      </c>
    </row>
    <row r="664" spans="1:4" ht="15">
      <c r="A664" t="s">
        <v>2024</v>
      </c>
      <c r="B664" t="s">
        <v>2029</v>
      </c>
      <c r="C664" t="s">
        <v>2020</v>
      </c>
      <c r="D664" t="s">
        <v>101</v>
      </c>
    </row>
    <row r="665" spans="1:4" ht="15">
      <c r="A665" t="s">
        <v>2024</v>
      </c>
      <c r="B665" t="s">
        <v>2029</v>
      </c>
      <c r="C665" t="s">
        <v>2021</v>
      </c>
      <c r="D665" t="s">
        <v>547</v>
      </c>
    </row>
    <row r="666" spans="1:4" ht="15">
      <c r="A666" t="s">
        <v>2024</v>
      </c>
      <c r="B666" t="s">
        <v>2029</v>
      </c>
      <c r="C666" t="s">
        <v>2022</v>
      </c>
      <c r="D666" t="s">
        <v>724</v>
      </c>
    </row>
    <row r="667" spans="1:4" ht="15">
      <c r="A667" t="s">
        <v>2024</v>
      </c>
      <c r="B667" t="s">
        <v>2029</v>
      </c>
      <c r="C667" t="s">
        <v>2023</v>
      </c>
      <c r="D667" t="s">
        <v>891</v>
      </c>
    </row>
    <row r="668" spans="1:4" ht="15">
      <c r="A668" t="s">
        <v>2024</v>
      </c>
      <c r="B668" t="s">
        <v>2029</v>
      </c>
      <c r="C668" t="s">
        <v>2024</v>
      </c>
      <c r="D668" t="s">
        <v>1032</v>
      </c>
    </row>
    <row r="669" spans="1:4" ht="15">
      <c r="A669" t="s">
        <v>2024</v>
      </c>
      <c r="B669" t="s">
        <v>2029</v>
      </c>
      <c r="C669" t="s">
        <v>2025</v>
      </c>
      <c r="D669" t="s">
        <v>1162</v>
      </c>
    </row>
    <row r="670" spans="1:4" ht="15">
      <c r="A670" t="s">
        <v>2024</v>
      </c>
      <c r="B670" t="s">
        <v>2029</v>
      </c>
      <c r="C670" t="s">
        <v>2026</v>
      </c>
      <c r="D670" t="s">
        <v>1269</v>
      </c>
    </row>
    <row r="671" spans="1:4" ht="15">
      <c r="A671" t="s">
        <v>2024</v>
      </c>
      <c r="B671" t="s">
        <v>2029</v>
      </c>
      <c r="C671" t="s">
        <v>2027</v>
      </c>
      <c r="D671" t="s">
        <v>1362</v>
      </c>
    </row>
    <row r="672" spans="1:4" ht="15">
      <c r="A672" t="s">
        <v>2024</v>
      </c>
      <c r="B672" t="s">
        <v>2029</v>
      </c>
      <c r="C672" t="s">
        <v>2028</v>
      </c>
      <c r="D672" t="s">
        <v>1437</v>
      </c>
    </row>
    <row r="673" spans="1:4" ht="15">
      <c r="A673" t="s">
        <v>2024</v>
      </c>
      <c r="B673" t="s">
        <v>2029</v>
      </c>
      <c r="C673" t="s">
        <v>2029</v>
      </c>
      <c r="D673" t="s">
        <v>1497</v>
      </c>
    </row>
    <row r="674" spans="1:4" ht="15">
      <c r="A674" t="s">
        <v>2024</v>
      </c>
      <c r="B674" t="s">
        <v>2029</v>
      </c>
      <c r="C674" t="s">
        <v>2030</v>
      </c>
      <c r="D674" t="s">
        <v>1541</v>
      </c>
    </row>
    <row r="675" spans="1:4" ht="15">
      <c r="A675" t="s">
        <v>2024</v>
      </c>
      <c r="B675" t="s">
        <v>2029</v>
      </c>
      <c r="C675" t="s">
        <v>2031</v>
      </c>
      <c r="D675" t="s">
        <v>1572</v>
      </c>
    </row>
    <row r="676" spans="1:4" ht="15">
      <c r="A676" t="s">
        <v>2024</v>
      </c>
      <c r="B676" t="s">
        <v>2030</v>
      </c>
      <c r="C676" t="s">
        <v>2019</v>
      </c>
      <c r="D676" t="s">
        <v>215</v>
      </c>
    </row>
    <row r="677" spans="1:4" ht="15">
      <c r="A677" t="s">
        <v>2024</v>
      </c>
      <c r="B677" t="s">
        <v>2030</v>
      </c>
      <c r="C677" t="s">
        <v>2020</v>
      </c>
      <c r="D677" t="s">
        <v>369</v>
      </c>
    </row>
    <row r="678" spans="1:4" ht="15">
      <c r="A678" t="s">
        <v>2024</v>
      </c>
      <c r="B678" t="s">
        <v>2030</v>
      </c>
      <c r="C678" t="s">
        <v>2021</v>
      </c>
      <c r="D678" t="s">
        <v>245</v>
      </c>
    </row>
    <row r="679" spans="1:4" ht="15">
      <c r="A679" t="s">
        <v>2024</v>
      </c>
      <c r="B679" t="s">
        <v>2030</v>
      </c>
      <c r="C679" t="s">
        <v>2022</v>
      </c>
      <c r="D679" t="s">
        <v>725</v>
      </c>
    </row>
    <row r="680" spans="1:4" ht="15">
      <c r="A680" t="s">
        <v>2024</v>
      </c>
      <c r="B680" t="s">
        <v>2031</v>
      </c>
      <c r="C680" t="s">
        <v>2019</v>
      </c>
      <c r="D680" t="s">
        <v>220</v>
      </c>
    </row>
    <row r="681" spans="1:4" ht="15">
      <c r="A681" t="s">
        <v>2024</v>
      </c>
      <c r="B681" t="s">
        <v>2031</v>
      </c>
      <c r="C681" t="s">
        <v>2020</v>
      </c>
      <c r="D681" t="s">
        <v>370</v>
      </c>
    </row>
    <row r="682" spans="1:4" ht="15">
      <c r="A682" t="s">
        <v>2024</v>
      </c>
      <c r="B682" t="s">
        <v>2031</v>
      </c>
      <c r="C682" t="s">
        <v>2021</v>
      </c>
      <c r="D682" t="s">
        <v>548</v>
      </c>
    </row>
    <row r="683" spans="1:4" ht="15">
      <c r="A683" t="s">
        <v>2024</v>
      </c>
      <c r="B683" t="s">
        <v>2031</v>
      </c>
      <c r="C683" t="s">
        <v>2022</v>
      </c>
      <c r="D683" t="s">
        <v>726</v>
      </c>
    </row>
    <row r="684" spans="1:4" ht="15">
      <c r="A684" t="s">
        <v>2024</v>
      </c>
      <c r="B684" t="s">
        <v>2031</v>
      </c>
      <c r="C684" t="s">
        <v>2023</v>
      </c>
      <c r="D684" t="s">
        <v>892</v>
      </c>
    </row>
    <row r="685" spans="1:4" ht="15">
      <c r="A685" t="s">
        <v>2024</v>
      </c>
      <c r="B685" t="s">
        <v>2031</v>
      </c>
      <c r="C685" t="s">
        <v>2024</v>
      </c>
      <c r="D685" t="s">
        <v>1033</v>
      </c>
    </row>
    <row r="686" spans="1:4" ht="15">
      <c r="A686" t="s">
        <v>2024</v>
      </c>
      <c r="B686" t="s">
        <v>2031</v>
      </c>
      <c r="C686" t="s">
        <v>2025</v>
      </c>
      <c r="D686" t="s">
        <v>1163</v>
      </c>
    </row>
    <row r="687" spans="1:4" ht="15">
      <c r="A687" t="s">
        <v>2024</v>
      </c>
      <c r="B687" t="s">
        <v>2031</v>
      </c>
      <c r="C687" t="s">
        <v>2026</v>
      </c>
      <c r="D687" t="s">
        <v>1270</v>
      </c>
    </row>
    <row r="688" spans="1:4" ht="15">
      <c r="A688" t="s">
        <v>2024</v>
      </c>
      <c r="B688" t="s">
        <v>2031</v>
      </c>
      <c r="C688" t="s">
        <v>2027</v>
      </c>
      <c r="D688" t="s">
        <v>1363</v>
      </c>
    </row>
    <row r="689" spans="1:4" ht="15">
      <c r="A689" t="s">
        <v>2024</v>
      </c>
      <c r="B689" t="s">
        <v>2031</v>
      </c>
      <c r="C689" t="s">
        <v>2028</v>
      </c>
      <c r="D689" t="s">
        <v>1438</v>
      </c>
    </row>
    <row r="690" spans="1:4" ht="15">
      <c r="A690" t="s">
        <v>2024</v>
      </c>
      <c r="B690" t="s">
        <v>2031</v>
      </c>
      <c r="C690" t="s">
        <v>2029</v>
      </c>
      <c r="D690" t="s">
        <v>1498</v>
      </c>
    </row>
    <row r="691" spans="1:4" ht="15">
      <c r="A691" t="s">
        <v>2025</v>
      </c>
      <c r="B691" t="s">
        <v>2019</v>
      </c>
      <c r="C691" t="s">
        <v>2019</v>
      </c>
      <c r="D691" t="s">
        <v>34</v>
      </c>
    </row>
    <row r="692" spans="1:4" ht="15">
      <c r="A692" t="s">
        <v>2025</v>
      </c>
      <c r="B692" t="s">
        <v>2019</v>
      </c>
      <c r="C692" t="s">
        <v>2020</v>
      </c>
      <c r="D692" t="s">
        <v>86</v>
      </c>
    </row>
    <row r="693" spans="1:4" ht="15">
      <c r="A693" t="s">
        <v>2025</v>
      </c>
      <c r="B693" t="s">
        <v>2019</v>
      </c>
      <c r="C693" t="s">
        <v>2021</v>
      </c>
      <c r="D693" t="s">
        <v>549</v>
      </c>
    </row>
    <row r="694" spans="1:4" ht="15">
      <c r="A694" t="s">
        <v>2025</v>
      </c>
      <c r="B694" t="s">
        <v>2019</v>
      </c>
      <c r="C694" t="s">
        <v>2022</v>
      </c>
      <c r="D694" t="s">
        <v>727</v>
      </c>
    </row>
    <row r="695" spans="1:4" ht="15">
      <c r="A695" t="s">
        <v>2025</v>
      </c>
      <c r="B695" t="s">
        <v>2019</v>
      </c>
      <c r="C695" t="s">
        <v>2023</v>
      </c>
      <c r="D695" t="s">
        <v>893</v>
      </c>
    </row>
    <row r="696" spans="1:4" ht="15">
      <c r="A696" t="s">
        <v>2025</v>
      </c>
      <c r="B696" t="s">
        <v>2019</v>
      </c>
      <c r="C696" t="s">
        <v>2024</v>
      </c>
      <c r="D696" t="s">
        <v>1034</v>
      </c>
    </row>
    <row r="697" spans="1:4" ht="15">
      <c r="A697" t="s">
        <v>2025</v>
      </c>
      <c r="B697" t="s">
        <v>2019</v>
      </c>
      <c r="C697" t="s">
        <v>2025</v>
      </c>
      <c r="D697" t="s">
        <v>2106</v>
      </c>
    </row>
    <row r="698" spans="1:4" ht="15">
      <c r="A698" t="s">
        <v>2026</v>
      </c>
      <c r="B698" t="s">
        <v>2019</v>
      </c>
      <c r="C698" t="s">
        <v>2019</v>
      </c>
      <c r="D698" t="s">
        <v>35</v>
      </c>
    </row>
    <row r="699" spans="1:4" ht="15">
      <c r="A699" t="s">
        <v>2026</v>
      </c>
      <c r="B699" t="s">
        <v>2019</v>
      </c>
      <c r="C699" t="s">
        <v>2020</v>
      </c>
      <c r="D699" t="s">
        <v>371</v>
      </c>
    </row>
    <row r="700" spans="1:4" ht="15">
      <c r="A700" t="s">
        <v>2026</v>
      </c>
      <c r="B700" t="s">
        <v>2019</v>
      </c>
      <c r="C700" t="s">
        <v>2021</v>
      </c>
      <c r="D700" t="s">
        <v>550</v>
      </c>
    </row>
    <row r="701" spans="1:4" ht="15">
      <c r="A701" t="s">
        <v>2026</v>
      </c>
      <c r="B701" t="s">
        <v>2019</v>
      </c>
      <c r="C701" t="s">
        <v>2022</v>
      </c>
      <c r="D701" t="s">
        <v>728</v>
      </c>
    </row>
    <row r="702" spans="1:4" ht="15">
      <c r="A702" t="s">
        <v>2026</v>
      </c>
      <c r="B702" t="s">
        <v>2019</v>
      </c>
      <c r="C702" t="s">
        <v>2023</v>
      </c>
      <c r="D702" t="s">
        <v>894</v>
      </c>
    </row>
    <row r="703" spans="1:4" ht="15">
      <c r="A703" t="s">
        <v>2026</v>
      </c>
      <c r="B703" t="s">
        <v>2019</v>
      </c>
      <c r="C703" t="s">
        <v>2024</v>
      </c>
      <c r="D703" t="s">
        <v>1035</v>
      </c>
    </row>
    <row r="704" spans="1:4" ht="15">
      <c r="A704" t="s">
        <v>2026</v>
      </c>
      <c r="B704" t="s">
        <v>2019</v>
      </c>
      <c r="C704" t="s">
        <v>2025</v>
      </c>
      <c r="D704" t="s">
        <v>1164</v>
      </c>
    </row>
    <row r="705" spans="1:4" ht="15">
      <c r="A705" t="s">
        <v>2026</v>
      </c>
      <c r="B705" t="s">
        <v>2019</v>
      </c>
      <c r="C705" t="s">
        <v>2026</v>
      </c>
      <c r="D705" t="s">
        <v>1271</v>
      </c>
    </row>
    <row r="706" spans="1:4" ht="15">
      <c r="A706" t="s">
        <v>2026</v>
      </c>
      <c r="B706" t="s">
        <v>2020</v>
      </c>
      <c r="C706" t="s">
        <v>2019</v>
      </c>
      <c r="D706" t="s">
        <v>72</v>
      </c>
    </row>
    <row r="707" spans="1:4" ht="15">
      <c r="A707" t="s">
        <v>2026</v>
      </c>
      <c r="B707" t="s">
        <v>2020</v>
      </c>
      <c r="C707" t="s">
        <v>2020</v>
      </c>
      <c r="D707" t="s">
        <v>372</v>
      </c>
    </row>
    <row r="708" spans="1:4" ht="15">
      <c r="A708" t="s">
        <v>2026</v>
      </c>
      <c r="B708" t="s">
        <v>2020</v>
      </c>
      <c r="C708" t="s">
        <v>2021</v>
      </c>
      <c r="D708" t="s">
        <v>551</v>
      </c>
    </row>
    <row r="709" spans="1:4" ht="15">
      <c r="A709" t="s">
        <v>2026</v>
      </c>
      <c r="B709" t="s">
        <v>2020</v>
      </c>
      <c r="C709" t="s">
        <v>2022</v>
      </c>
      <c r="D709" t="s">
        <v>729</v>
      </c>
    </row>
    <row r="710" spans="1:4" ht="15">
      <c r="A710" t="s">
        <v>2026</v>
      </c>
      <c r="B710" t="s">
        <v>2020</v>
      </c>
      <c r="C710" t="s">
        <v>2023</v>
      </c>
      <c r="D710" t="s">
        <v>895</v>
      </c>
    </row>
    <row r="711" spans="1:4" ht="15">
      <c r="A711" t="s">
        <v>2026</v>
      </c>
      <c r="B711" t="s">
        <v>2020</v>
      </c>
      <c r="C711" t="s">
        <v>2024</v>
      </c>
      <c r="D711" t="s">
        <v>1036</v>
      </c>
    </row>
    <row r="712" spans="1:4" ht="15">
      <c r="A712" t="s">
        <v>2026</v>
      </c>
      <c r="B712" t="s">
        <v>2020</v>
      </c>
      <c r="C712" t="s">
        <v>2025</v>
      </c>
      <c r="D712" t="s">
        <v>1165</v>
      </c>
    </row>
    <row r="713" spans="1:4" ht="15">
      <c r="A713" t="s">
        <v>2026</v>
      </c>
      <c r="B713" t="s">
        <v>2021</v>
      </c>
      <c r="C713" t="s">
        <v>2019</v>
      </c>
      <c r="D713" t="s">
        <v>96</v>
      </c>
    </row>
    <row r="714" spans="1:4" ht="15">
      <c r="A714" t="s">
        <v>2026</v>
      </c>
      <c r="B714" t="s">
        <v>2021</v>
      </c>
      <c r="C714" t="s">
        <v>2020</v>
      </c>
      <c r="D714" t="s">
        <v>373</v>
      </c>
    </row>
    <row r="715" spans="1:4" ht="15">
      <c r="A715" t="s">
        <v>2026</v>
      </c>
      <c r="B715" t="s">
        <v>2021</v>
      </c>
      <c r="C715" t="s">
        <v>2021</v>
      </c>
      <c r="D715" t="s">
        <v>552</v>
      </c>
    </row>
    <row r="716" spans="1:4" ht="15">
      <c r="A716" t="s">
        <v>2026</v>
      </c>
      <c r="B716" t="s">
        <v>2021</v>
      </c>
      <c r="C716" t="s">
        <v>2022</v>
      </c>
      <c r="D716" t="s">
        <v>730</v>
      </c>
    </row>
    <row r="717" spans="1:4" ht="15">
      <c r="A717" t="s">
        <v>2026</v>
      </c>
      <c r="B717" t="s">
        <v>2021</v>
      </c>
      <c r="C717" t="s">
        <v>2023</v>
      </c>
      <c r="D717" t="s">
        <v>896</v>
      </c>
    </row>
    <row r="718" spans="1:4" ht="15">
      <c r="A718" t="s">
        <v>2026</v>
      </c>
      <c r="B718" t="s">
        <v>2021</v>
      </c>
      <c r="C718" t="s">
        <v>2024</v>
      </c>
      <c r="D718" t="s">
        <v>1037</v>
      </c>
    </row>
    <row r="719" spans="1:4" ht="15">
      <c r="A719" t="s">
        <v>2026</v>
      </c>
      <c r="B719" t="s">
        <v>2021</v>
      </c>
      <c r="C719" t="s">
        <v>2025</v>
      </c>
      <c r="D719" t="s">
        <v>934</v>
      </c>
    </row>
    <row r="720" spans="1:4" ht="15">
      <c r="A720" t="s">
        <v>2026</v>
      </c>
      <c r="B720" t="s">
        <v>2021</v>
      </c>
      <c r="C720" t="s">
        <v>2026</v>
      </c>
      <c r="D720" t="s">
        <v>1272</v>
      </c>
    </row>
    <row r="721" spans="1:4" ht="15">
      <c r="A721" t="s">
        <v>2026</v>
      </c>
      <c r="B721" t="s">
        <v>2021</v>
      </c>
      <c r="C721" t="s">
        <v>2027</v>
      </c>
      <c r="D721" t="s">
        <v>1364</v>
      </c>
    </row>
    <row r="722" spans="1:4" ht="15">
      <c r="A722" t="s">
        <v>2026</v>
      </c>
      <c r="B722" t="s">
        <v>2022</v>
      </c>
      <c r="C722" t="s">
        <v>2019</v>
      </c>
      <c r="D722" t="s">
        <v>118</v>
      </c>
    </row>
    <row r="723" spans="1:4" ht="15">
      <c r="A723" t="s">
        <v>2026</v>
      </c>
      <c r="B723" t="s">
        <v>2022</v>
      </c>
      <c r="C723" t="s">
        <v>2020</v>
      </c>
      <c r="D723" t="s">
        <v>374</v>
      </c>
    </row>
    <row r="724" spans="1:4" ht="15">
      <c r="A724" t="s">
        <v>2026</v>
      </c>
      <c r="B724" t="s">
        <v>2022</v>
      </c>
      <c r="C724" t="s">
        <v>2021</v>
      </c>
      <c r="D724" t="s">
        <v>553</v>
      </c>
    </row>
    <row r="725" spans="1:4" ht="15">
      <c r="A725" t="s">
        <v>2026</v>
      </c>
      <c r="B725" t="s">
        <v>2022</v>
      </c>
      <c r="C725" t="s">
        <v>2022</v>
      </c>
      <c r="D725" t="s">
        <v>731</v>
      </c>
    </row>
    <row r="726" spans="1:4" ht="15">
      <c r="A726" t="s">
        <v>2026</v>
      </c>
      <c r="B726" t="s">
        <v>2022</v>
      </c>
      <c r="C726" t="s">
        <v>2023</v>
      </c>
      <c r="D726" t="s">
        <v>897</v>
      </c>
    </row>
    <row r="727" spans="1:4" ht="15">
      <c r="A727" t="s">
        <v>2026</v>
      </c>
      <c r="B727" t="s">
        <v>2022</v>
      </c>
      <c r="C727" t="s">
        <v>2024</v>
      </c>
      <c r="D727" t="s">
        <v>1038</v>
      </c>
    </row>
    <row r="728" spans="1:4" ht="15">
      <c r="A728" t="s">
        <v>2026</v>
      </c>
      <c r="B728" t="s">
        <v>2022</v>
      </c>
      <c r="C728" t="s">
        <v>2025</v>
      </c>
      <c r="D728" t="s">
        <v>1166</v>
      </c>
    </row>
    <row r="729" spans="1:4" ht="15">
      <c r="A729" t="s">
        <v>2026</v>
      </c>
      <c r="B729" t="s">
        <v>2022</v>
      </c>
      <c r="C729" t="s">
        <v>2026</v>
      </c>
      <c r="D729" t="s">
        <v>1273</v>
      </c>
    </row>
    <row r="730" spans="1:4" ht="15">
      <c r="A730" t="s">
        <v>2026</v>
      </c>
      <c r="B730" t="s">
        <v>2023</v>
      </c>
      <c r="C730" t="s">
        <v>2019</v>
      </c>
      <c r="D730" t="s">
        <v>266</v>
      </c>
    </row>
    <row r="731" spans="1:4" ht="15">
      <c r="A731" t="s">
        <v>2026</v>
      </c>
      <c r="B731" t="s">
        <v>2023</v>
      </c>
      <c r="C731" t="s">
        <v>2020</v>
      </c>
      <c r="D731" t="s">
        <v>375</v>
      </c>
    </row>
    <row r="732" spans="1:4" ht="15">
      <c r="A732" t="s">
        <v>2026</v>
      </c>
      <c r="B732" t="s">
        <v>2023</v>
      </c>
      <c r="C732" t="s">
        <v>2021</v>
      </c>
      <c r="D732" t="s">
        <v>554</v>
      </c>
    </row>
    <row r="733" spans="1:4" ht="15">
      <c r="A733" t="s">
        <v>2026</v>
      </c>
      <c r="B733" t="s">
        <v>2023</v>
      </c>
      <c r="C733" t="s">
        <v>2022</v>
      </c>
      <c r="D733" t="s">
        <v>732</v>
      </c>
    </row>
    <row r="734" spans="1:4" ht="15">
      <c r="A734" t="s">
        <v>2026</v>
      </c>
      <c r="B734" t="s">
        <v>2023</v>
      </c>
      <c r="C734" t="s">
        <v>2023</v>
      </c>
      <c r="D734" t="s">
        <v>898</v>
      </c>
    </row>
    <row r="735" spans="1:4" ht="15">
      <c r="A735" t="s">
        <v>2026</v>
      </c>
      <c r="B735" t="s">
        <v>2023</v>
      </c>
      <c r="C735" t="s">
        <v>2024</v>
      </c>
      <c r="D735" t="s">
        <v>873</v>
      </c>
    </row>
    <row r="736" spans="1:4" ht="15">
      <c r="A736" t="s">
        <v>2026</v>
      </c>
      <c r="B736" t="s">
        <v>2023</v>
      </c>
      <c r="C736" t="s">
        <v>2025</v>
      </c>
      <c r="D736" t="s">
        <v>1167</v>
      </c>
    </row>
    <row r="737" spans="1:4" ht="15">
      <c r="A737" t="s">
        <v>2026</v>
      </c>
      <c r="B737" t="s">
        <v>2023</v>
      </c>
      <c r="C737" t="s">
        <v>2026</v>
      </c>
      <c r="D737" t="s">
        <v>1274</v>
      </c>
    </row>
    <row r="738" spans="1:4" ht="15">
      <c r="A738" t="s">
        <v>2026</v>
      </c>
      <c r="B738" t="s">
        <v>2024</v>
      </c>
      <c r="C738" t="s">
        <v>2019</v>
      </c>
      <c r="D738" t="s">
        <v>267</v>
      </c>
    </row>
    <row r="739" spans="1:4" ht="15">
      <c r="A739" t="s">
        <v>2026</v>
      </c>
      <c r="B739" t="s">
        <v>2024</v>
      </c>
      <c r="C739" t="s">
        <v>2020</v>
      </c>
      <c r="D739" t="s">
        <v>376</v>
      </c>
    </row>
    <row r="740" spans="1:4" ht="15">
      <c r="A740" t="s">
        <v>2026</v>
      </c>
      <c r="B740" t="s">
        <v>2024</v>
      </c>
      <c r="C740" t="s">
        <v>2021</v>
      </c>
      <c r="D740" t="s">
        <v>555</v>
      </c>
    </row>
    <row r="741" spans="1:4" ht="15">
      <c r="A741" t="s">
        <v>2026</v>
      </c>
      <c r="B741" t="s">
        <v>2024</v>
      </c>
      <c r="C741" t="s">
        <v>2022</v>
      </c>
      <c r="D741" t="s">
        <v>733</v>
      </c>
    </row>
    <row r="742" spans="1:4" ht="15">
      <c r="A742" t="s">
        <v>2026</v>
      </c>
      <c r="B742" t="s">
        <v>2024</v>
      </c>
      <c r="C742" t="s">
        <v>2023</v>
      </c>
      <c r="D742" t="s">
        <v>899</v>
      </c>
    </row>
    <row r="743" spans="1:4" ht="15">
      <c r="A743" t="s">
        <v>2026</v>
      </c>
      <c r="B743" t="s">
        <v>2024</v>
      </c>
      <c r="C743" t="s">
        <v>2024</v>
      </c>
      <c r="D743" t="s">
        <v>215</v>
      </c>
    </row>
    <row r="744" spans="1:4" ht="15">
      <c r="A744" t="s">
        <v>2026</v>
      </c>
      <c r="B744" t="s">
        <v>2024</v>
      </c>
      <c r="C744" t="s">
        <v>2025</v>
      </c>
      <c r="D744" t="s">
        <v>1168</v>
      </c>
    </row>
    <row r="745" spans="1:4" ht="15">
      <c r="A745" t="s">
        <v>2026</v>
      </c>
      <c r="B745" t="s">
        <v>2024</v>
      </c>
      <c r="C745" t="s">
        <v>2026</v>
      </c>
      <c r="D745" t="s">
        <v>1275</v>
      </c>
    </row>
    <row r="746" spans="1:4" ht="15">
      <c r="A746" t="s">
        <v>2026</v>
      </c>
      <c r="B746" t="s">
        <v>2025</v>
      </c>
      <c r="C746" t="s">
        <v>2019</v>
      </c>
      <c r="D746" t="s">
        <v>268</v>
      </c>
    </row>
    <row r="747" spans="1:4" ht="15">
      <c r="A747" t="s">
        <v>2026</v>
      </c>
      <c r="B747" t="s">
        <v>2025</v>
      </c>
      <c r="C747" t="s">
        <v>2020</v>
      </c>
      <c r="D747" t="s">
        <v>377</v>
      </c>
    </row>
    <row r="748" spans="1:4" ht="15">
      <c r="A748" t="s">
        <v>2026</v>
      </c>
      <c r="B748" t="s">
        <v>2025</v>
      </c>
      <c r="C748" t="s">
        <v>2021</v>
      </c>
      <c r="D748" t="s">
        <v>556</v>
      </c>
    </row>
    <row r="749" spans="1:4" ht="15">
      <c r="A749" t="s">
        <v>2026</v>
      </c>
      <c r="B749" t="s">
        <v>2025</v>
      </c>
      <c r="C749" t="s">
        <v>2022</v>
      </c>
      <c r="D749" t="s">
        <v>734</v>
      </c>
    </row>
    <row r="750" spans="1:4" ht="15">
      <c r="A750" t="s">
        <v>2026</v>
      </c>
      <c r="B750" t="s">
        <v>2025</v>
      </c>
      <c r="C750" t="s">
        <v>2023</v>
      </c>
      <c r="D750" t="s">
        <v>900</v>
      </c>
    </row>
    <row r="751" spans="1:4" ht="15">
      <c r="A751" t="s">
        <v>2026</v>
      </c>
      <c r="B751" t="s">
        <v>2025</v>
      </c>
      <c r="C751" t="s">
        <v>2024</v>
      </c>
      <c r="D751" t="s">
        <v>1039</v>
      </c>
    </row>
    <row r="752" spans="1:4" ht="15">
      <c r="A752" t="s">
        <v>2026</v>
      </c>
      <c r="B752" t="s">
        <v>2025</v>
      </c>
      <c r="C752" t="s">
        <v>2025</v>
      </c>
      <c r="D752" t="s">
        <v>1169</v>
      </c>
    </row>
    <row r="753" spans="1:4" ht="15">
      <c r="A753" t="s">
        <v>2026</v>
      </c>
      <c r="B753" t="s">
        <v>2025</v>
      </c>
      <c r="C753" t="s">
        <v>2026</v>
      </c>
      <c r="D753" t="s">
        <v>1276</v>
      </c>
    </row>
    <row r="754" spans="1:4" ht="15">
      <c r="A754" t="s">
        <v>2026</v>
      </c>
      <c r="B754" t="s">
        <v>2026</v>
      </c>
      <c r="C754" t="s">
        <v>2019</v>
      </c>
      <c r="D754" t="s">
        <v>182</v>
      </c>
    </row>
    <row r="755" spans="1:4" ht="15">
      <c r="A755" t="s">
        <v>2026</v>
      </c>
      <c r="B755" t="s">
        <v>2026</v>
      </c>
      <c r="C755" t="s">
        <v>2020</v>
      </c>
      <c r="D755" t="s">
        <v>378</v>
      </c>
    </row>
    <row r="756" spans="1:4" ht="15">
      <c r="A756" t="s">
        <v>2026</v>
      </c>
      <c r="B756" t="s">
        <v>2026</v>
      </c>
      <c r="C756" t="s">
        <v>2021</v>
      </c>
      <c r="D756" t="s">
        <v>557</v>
      </c>
    </row>
    <row r="757" spans="1:4" ht="15">
      <c r="A757" t="s">
        <v>2026</v>
      </c>
      <c r="B757" t="s">
        <v>2026</v>
      </c>
      <c r="C757" t="s">
        <v>2022</v>
      </c>
      <c r="D757" t="s">
        <v>735</v>
      </c>
    </row>
    <row r="758" spans="1:4" ht="15">
      <c r="A758" t="s">
        <v>2026</v>
      </c>
      <c r="B758" t="s">
        <v>2026</v>
      </c>
      <c r="C758" t="s">
        <v>2023</v>
      </c>
      <c r="D758" t="s">
        <v>901</v>
      </c>
    </row>
    <row r="759" spans="1:4" ht="15">
      <c r="A759" t="s">
        <v>2026</v>
      </c>
      <c r="B759" t="s">
        <v>2026</v>
      </c>
      <c r="C759" t="s">
        <v>2024</v>
      </c>
      <c r="D759" t="s">
        <v>1040</v>
      </c>
    </row>
    <row r="760" spans="1:4" ht="15">
      <c r="A760" t="s">
        <v>2026</v>
      </c>
      <c r="B760" t="s">
        <v>2026</v>
      </c>
      <c r="C760" t="s">
        <v>2025</v>
      </c>
      <c r="D760" t="s">
        <v>1170</v>
      </c>
    </row>
    <row r="761" spans="1:4" ht="15">
      <c r="A761" t="s">
        <v>2026</v>
      </c>
      <c r="B761" t="s">
        <v>2026</v>
      </c>
      <c r="C761" t="s">
        <v>2026</v>
      </c>
      <c r="D761" t="s">
        <v>1277</v>
      </c>
    </row>
    <row r="762" spans="1:4" ht="15">
      <c r="A762" t="s">
        <v>2026</v>
      </c>
      <c r="B762" t="s">
        <v>2027</v>
      </c>
      <c r="C762" t="s">
        <v>2019</v>
      </c>
      <c r="D762" t="s">
        <v>269</v>
      </c>
    </row>
    <row r="763" spans="1:4" ht="15">
      <c r="A763" t="s">
        <v>2026</v>
      </c>
      <c r="B763" t="s">
        <v>2027</v>
      </c>
      <c r="C763" t="s">
        <v>2020</v>
      </c>
      <c r="D763" t="s">
        <v>379</v>
      </c>
    </row>
    <row r="764" spans="1:4" ht="15">
      <c r="A764" t="s">
        <v>2026</v>
      </c>
      <c r="B764" t="s">
        <v>2027</v>
      </c>
      <c r="C764" t="s">
        <v>2021</v>
      </c>
      <c r="D764" t="s">
        <v>558</v>
      </c>
    </row>
    <row r="765" spans="1:4" ht="15">
      <c r="A765" t="s">
        <v>2026</v>
      </c>
      <c r="B765" t="s">
        <v>2027</v>
      </c>
      <c r="C765" t="s">
        <v>2022</v>
      </c>
      <c r="D765" t="s">
        <v>736</v>
      </c>
    </row>
    <row r="766" spans="1:4" ht="15">
      <c r="A766" t="s">
        <v>2026</v>
      </c>
      <c r="B766" t="s">
        <v>2027</v>
      </c>
      <c r="C766" t="s">
        <v>2023</v>
      </c>
      <c r="D766" t="s">
        <v>865</v>
      </c>
    </row>
    <row r="767" spans="1:4" ht="15">
      <c r="A767" t="s">
        <v>2026</v>
      </c>
      <c r="B767" t="s">
        <v>2027</v>
      </c>
      <c r="C767" t="s">
        <v>2024</v>
      </c>
      <c r="D767" t="s">
        <v>1041</v>
      </c>
    </row>
    <row r="768" spans="1:4" ht="15">
      <c r="A768" t="s">
        <v>2026</v>
      </c>
      <c r="B768" t="s">
        <v>2027</v>
      </c>
      <c r="C768" t="s">
        <v>2025</v>
      </c>
      <c r="D768" t="s">
        <v>1171</v>
      </c>
    </row>
    <row r="769" spans="1:4" ht="15">
      <c r="A769" t="s">
        <v>2026</v>
      </c>
      <c r="B769" t="s">
        <v>2027</v>
      </c>
      <c r="C769" t="s">
        <v>2026</v>
      </c>
      <c r="D769" t="s">
        <v>1278</v>
      </c>
    </row>
    <row r="770" spans="1:4" ht="15">
      <c r="A770" t="s">
        <v>2026</v>
      </c>
      <c r="B770" t="s">
        <v>2027</v>
      </c>
      <c r="C770" t="s">
        <v>2027</v>
      </c>
      <c r="D770" t="s">
        <v>1320</v>
      </c>
    </row>
    <row r="771" spans="1:4" ht="15">
      <c r="A771" t="s">
        <v>2026</v>
      </c>
      <c r="B771" t="s">
        <v>2027</v>
      </c>
      <c r="C771" t="s">
        <v>2028</v>
      </c>
      <c r="D771" t="s">
        <v>1439</v>
      </c>
    </row>
    <row r="772" spans="1:4" ht="15">
      <c r="A772" t="s">
        <v>2026</v>
      </c>
      <c r="B772" t="s">
        <v>2027</v>
      </c>
      <c r="C772" t="s">
        <v>2029</v>
      </c>
      <c r="D772" t="s">
        <v>2050</v>
      </c>
    </row>
    <row r="773" spans="1:4" ht="15">
      <c r="A773" t="s">
        <v>2026</v>
      </c>
      <c r="B773" t="s">
        <v>2027</v>
      </c>
      <c r="C773" t="s">
        <v>2030</v>
      </c>
      <c r="D773" t="s">
        <v>2051</v>
      </c>
    </row>
    <row r="774" spans="1:4" ht="15">
      <c r="A774" t="s">
        <v>2026</v>
      </c>
      <c r="B774" t="s">
        <v>2027</v>
      </c>
      <c r="C774" t="s">
        <v>2031</v>
      </c>
      <c r="D774" t="s">
        <v>2076</v>
      </c>
    </row>
    <row r="775" spans="1:4" ht="15">
      <c r="A775" t="s">
        <v>2026</v>
      </c>
      <c r="B775" t="s">
        <v>2027</v>
      </c>
      <c r="C775" t="s">
        <v>2032</v>
      </c>
      <c r="D775" t="s">
        <v>2096</v>
      </c>
    </row>
    <row r="776" spans="1:4" ht="15">
      <c r="A776" t="s">
        <v>2026</v>
      </c>
      <c r="B776" t="s">
        <v>2028</v>
      </c>
      <c r="C776" t="s">
        <v>2019</v>
      </c>
      <c r="D776" t="s">
        <v>201</v>
      </c>
    </row>
    <row r="777" spans="1:4" ht="15">
      <c r="A777" t="s">
        <v>2026</v>
      </c>
      <c r="B777" t="s">
        <v>2028</v>
      </c>
      <c r="C777" t="s">
        <v>2020</v>
      </c>
      <c r="D777" t="s">
        <v>380</v>
      </c>
    </row>
    <row r="778" spans="1:4" ht="15">
      <c r="A778" t="s">
        <v>2026</v>
      </c>
      <c r="B778" t="s">
        <v>2028</v>
      </c>
      <c r="C778" t="s">
        <v>2021</v>
      </c>
      <c r="D778" t="s">
        <v>559</v>
      </c>
    </row>
    <row r="779" spans="1:4" ht="15">
      <c r="A779" t="s">
        <v>2026</v>
      </c>
      <c r="B779" t="s">
        <v>2028</v>
      </c>
      <c r="C779" t="s">
        <v>2022</v>
      </c>
      <c r="D779" t="s">
        <v>737</v>
      </c>
    </row>
    <row r="780" spans="1:4" ht="15">
      <c r="A780" t="s">
        <v>2026</v>
      </c>
      <c r="B780" t="s">
        <v>2028</v>
      </c>
      <c r="C780" t="s">
        <v>2023</v>
      </c>
      <c r="D780" t="s">
        <v>902</v>
      </c>
    </row>
    <row r="781" spans="1:4" ht="15">
      <c r="A781" t="s">
        <v>2026</v>
      </c>
      <c r="B781" t="s">
        <v>2028</v>
      </c>
      <c r="C781" t="s">
        <v>2024</v>
      </c>
      <c r="D781" t="s">
        <v>1042</v>
      </c>
    </row>
    <row r="782" spans="1:4" ht="15">
      <c r="A782" t="s">
        <v>2026</v>
      </c>
      <c r="B782" t="s">
        <v>2028</v>
      </c>
      <c r="C782" t="s">
        <v>2025</v>
      </c>
      <c r="D782" t="s">
        <v>1172</v>
      </c>
    </row>
    <row r="783" spans="1:4" ht="15">
      <c r="A783" t="s">
        <v>2026</v>
      </c>
      <c r="B783" t="s">
        <v>2028</v>
      </c>
      <c r="C783" t="s">
        <v>2026</v>
      </c>
      <c r="D783" t="s">
        <v>1279</v>
      </c>
    </row>
    <row r="784" spans="1:4" ht="15">
      <c r="A784" t="s">
        <v>2026</v>
      </c>
      <c r="B784" t="s">
        <v>2028</v>
      </c>
      <c r="C784" t="s">
        <v>2027</v>
      </c>
      <c r="D784" t="s">
        <v>1365</v>
      </c>
    </row>
    <row r="785" spans="1:4" ht="15">
      <c r="A785" t="s">
        <v>2026</v>
      </c>
      <c r="B785" t="s">
        <v>2029</v>
      </c>
      <c r="C785" t="s">
        <v>2019</v>
      </c>
      <c r="D785" t="s">
        <v>210</v>
      </c>
    </row>
    <row r="786" spans="1:4" ht="15">
      <c r="A786" t="s">
        <v>2026</v>
      </c>
      <c r="B786" t="s">
        <v>2029</v>
      </c>
      <c r="C786" t="s">
        <v>2020</v>
      </c>
      <c r="D786" t="s">
        <v>381</v>
      </c>
    </row>
    <row r="787" spans="1:4" ht="15">
      <c r="A787" t="s">
        <v>2026</v>
      </c>
      <c r="B787" t="s">
        <v>2029</v>
      </c>
      <c r="C787" t="s">
        <v>2021</v>
      </c>
      <c r="D787" t="s">
        <v>560</v>
      </c>
    </row>
    <row r="788" spans="1:4" ht="15">
      <c r="A788" t="s">
        <v>2026</v>
      </c>
      <c r="B788" t="s">
        <v>2029</v>
      </c>
      <c r="C788" t="s">
        <v>2022</v>
      </c>
      <c r="D788" t="s">
        <v>738</v>
      </c>
    </row>
    <row r="789" spans="1:4" ht="15">
      <c r="A789" t="s">
        <v>2026</v>
      </c>
      <c r="B789" t="s">
        <v>2029</v>
      </c>
      <c r="C789" t="s">
        <v>2023</v>
      </c>
      <c r="D789" t="s">
        <v>903</v>
      </c>
    </row>
    <row r="790" spans="1:4" ht="15">
      <c r="A790" t="s">
        <v>2026</v>
      </c>
      <c r="B790" t="s">
        <v>2029</v>
      </c>
      <c r="C790" t="s">
        <v>2024</v>
      </c>
      <c r="D790" t="s">
        <v>1043</v>
      </c>
    </row>
    <row r="791" spans="1:4" ht="15">
      <c r="A791" t="s">
        <v>2026</v>
      </c>
      <c r="B791" t="s">
        <v>2030</v>
      </c>
      <c r="C791" t="s">
        <v>2019</v>
      </c>
      <c r="D791" t="s">
        <v>270</v>
      </c>
    </row>
    <row r="792" spans="1:4" ht="15">
      <c r="A792" t="s">
        <v>2026</v>
      </c>
      <c r="B792" t="s">
        <v>2030</v>
      </c>
      <c r="C792" t="s">
        <v>2020</v>
      </c>
      <c r="D792" t="s">
        <v>382</v>
      </c>
    </row>
    <row r="793" spans="1:4" ht="15">
      <c r="A793" t="s">
        <v>2026</v>
      </c>
      <c r="B793" t="s">
        <v>2030</v>
      </c>
      <c r="C793" t="s">
        <v>2021</v>
      </c>
      <c r="D793" t="s">
        <v>561</v>
      </c>
    </row>
    <row r="794" spans="1:4" ht="15">
      <c r="A794" t="s">
        <v>2026</v>
      </c>
      <c r="B794" t="s">
        <v>2030</v>
      </c>
      <c r="C794" t="s">
        <v>2022</v>
      </c>
      <c r="D794" t="s">
        <v>739</v>
      </c>
    </row>
    <row r="795" spans="1:4" ht="15">
      <c r="A795" t="s">
        <v>2026</v>
      </c>
      <c r="B795" t="s">
        <v>2030</v>
      </c>
      <c r="C795" t="s">
        <v>2023</v>
      </c>
      <c r="D795" t="s">
        <v>904</v>
      </c>
    </row>
    <row r="796" spans="1:4" ht="15">
      <c r="A796" t="s">
        <v>2026</v>
      </c>
      <c r="B796" t="s">
        <v>2030</v>
      </c>
      <c r="C796" t="s">
        <v>2024</v>
      </c>
      <c r="D796" t="s">
        <v>1044</v>
      </c>
    </row>
    <row r="797" spans="1:4" ht="15">
      <c r="A797" t="s">
        <v>2026</v>
      </c>
      <c r="B797" t="s">
        <v>2030</v>
      </c>
      <c r="C797" t="s">
        <v>2025</v>
      </c>
      <c r="D797" t="s">
        <v>1173</v>
      </c>
    </row>
    <row r="798" spans="1:4" ht="15">
      <c r="A798" t="s">
        <v>2026</v>
      </c>
      <c r="B798" t="s">
        <v>2030</v>
      </c>
      <c r="C798" t="s">
        <v>2026</v>
      </c>
      <c r="D798" t="s">
        <v>1280</v>
      </c>
    </row>
    <row r="799" spans="1:4" ht="15">
      <c r="A799" t="s">
        <v>2026</v>
      </c>
      <c r="B799" t="s">
        <v>2030</v>
      </c>
      <c r="C799" t="s">
        <v>2027</v>
      </c>
      <c r="D799" t="s">
        <v>1366</v>
      </c>
    </row>
    <row r="800" spans="1:4" ht="15">
      <c r="A800" t="s">
        <v>2026</v>
      </c>
      <c r="B800" t="s">
        <v>2030</v>
      </c>
      <c r="C800" t="s">
        <v>2028</v>
      </c>
      <c r="D800" t="s">
        <v>1440</v>
      </c>
    </row>
    <row r="801" spans="1:4" ht="15">
      <c r="A801" t="s">
        <v>2026</v>
      </c>
      <c r="B801" t="s">
        <v>2030</v>
      </c>
      <c r="C801" t="s">
        <v>2029</v>
      </c>
      <c r="D801" t="s">
        <v>863</v>
      </c>
    </row>
    <row r="802" spans="1:4" ht="15">
      <c r="A802" t="s">
        <v>2026</v>
      </c>
      <c r="B802" t="s">
        <v>2030</v>
      </c>
      <c r="C802" t="s">
        <v>2030</v>
      </c>
      <c r="D802" t="s">
        <v>1542</v>
      </c>
    </row>
    <row r="803" spans="1:4" ht="15">
      <c r="A803" t="s">
        <v>2026</v>
      </c>
      <c r="B803" t="s">
        <v>2031</v>
      </c>
      <c r="C803" t="s">
        <v>2019</v>
      </c>
      <c r="D803" t="s">
        <v>221</v>
      </c>
    </row>
    <row r="804" spans="1:4" ht="15">
      <c r="A804" t="s">
        <v>2026</v>
      </c>
      <c r="B804" t="s">
        <v>2031</v>
      </c>
      <c r="C804" t="s">
        <v>2020</v>
      </c>
      <c r="D804" t="s">
        <v>383</v>
      </c>
    </row>
    <row r="805" spans="1:4" ht="15">
      <c r="A805" t="s">
        <v>2026</v>
      </c>
      <c r="B805" t="s">
        <v>2031</v>
      </c>
      <c r="C805" t="s">
        <v>2021</v>
      </c>
      <c r="D805" t="s">
        <v>562</v>
      </c>
    </row>
    <row r="806" spans="1:4" ht="15">
      <c r="A806" t="s">
        <v>2026</v>
      </c>
      <c r="B806" t="s">
        <v>2031</v>
      </c>
      <c r="C806" t="s">
        <v>2022</v>
      </c>
      <c r="D806" t="s">
        <v>740</v>
      </c>
    </row>
    <row r="807" spans="1:4" ht="15">
      <c r="A807" t="s">
        <v>2026</v>
      </c>
      <c r="B807" t="s">
        <v>2031</v>
      </c>
      <c r="C807" t="s">
        <v>2023</v>
      </c>
      <c r="D807" t="s">
        <v>905</v>
      </c>
    </row>
    <row r="808" spans="1:4" ht="15">
      <c r="A808" t="s">
        <v>2026</v>
      </c>
      <c r="B808" t="s">
        <v>2031</v>
      </c>
      <c r="C808" t="s">
        <v>2024</v>
      </c>
      <c r="D808" t="s">
        <v>1045</v>
      </c>
    </row>
    <row r="809" spans="1:4" ht="15">
      <c r="A809" t="s">
        <v>2026</v>
      </c>
      <c r="B809" t="s">
        <v>2031</v>
      </c>
      <c r="C809" t="s">
        <v>2025</v>
      </c>
      <c r="D809" t="s">
        <v>1174</v>
      </c>
    </row>
    <row r="810" spans="1:4" ht="15">
      <c r="A810" t="s">
        <v>2027</v>
      </c>
      <c r="B810" t="s">
        <v>2019</v>
      </c>
      <c r="C810" t="s">
        <v>2019</v>
      </c>
      <c r="D810" t="s">
        <v>36</v>
      </c>
    </row>
    <row r="811" spans="1:4" ht="15">
      <c r="A811" t="s">
        <v>2027</v>
      </c>
      <c r="B811" t="s">
        <v>2019</v>
      </c>
      <c r="C811" t="s">
        <v>2020</v>
      </c>
      <c r="D811" t="s">
        <v>384</v>
      </c>
    </row>
    <row r="812" spans="1:4" ht="15">
      <c r="A812" t="s">
        <v>2027</v>
      </c>
      <c r="B812" t="s">
        <v>2019</v>
      </c>
      <c r="C812" t="s">
        <v>2021</v>
      </c>
      <c r="D812" t="s">
        <v>563</v>
      </c>
    </row>
    <row r="813" spans="1:4" ht="15">
      <c r="A813" t="s">
        <v>2027</v>
      </c>
      <c r="B813" t="s">
        <v>2019</v>
      </c>
      <c r="C813" t="s">
        <v>2022</v>
      </c>
      <c r="D813" t="s">
        <v>741</v>
      </c>
    </row>
    <row r="814" spans="1:4" ht="15">
      <c r="A814" t="s">
        <v>2027</v>
      </c>
      <c r="B814" t="s">
        <v>2019</v>
      </c>
      <c r="C814" t="s">
        <v>2023</v>
      </c>
      <c r="D814" t="s">
        <v>906</v>
      </c>
    </row>
    <row r="815" spans="1:4" ht="15">
      <c r="A815" t="s">
        <v>2027</v>
      </c>
      <c r="B815" t="s">
        <v>2019</v>
      </c>
      <c r="C815" t="s">
        <v>2024</v>
      </c>
      <c r="D815" t="s">
        <v>1046</v>
      </c>
    </row>
    <row r="816" spans="1:4" ht="15">
      <c r="A816" t="s">
        <v>2027</v>
      </c>
      <c r="B816" t="s">
        <v>2019</v>
      </c>
      <c r="C816" t="s">
        <v>2025</v>
      </c>
      <c r="D816" t="s">
        <v>1175</v>
      </c>
    </row>
    <row r="817" spans="1:4" ht="15">
      <c r="A817" t="s">
        <v>2027</v>
      </c>
      <c r="B817" t="s">
        <v>2019</v>
      </c>
      <c r="C817" t="s">
        <v>2026</v>
      </c>
      <c r="D817" t="s">
        <v>1281</v>
      </c>
    </row>
    <row r="818" spans="1:4" ht="15">
      <c r="A818" t="s">
        <v>2027</v>
      </c>
      <c r="B818" t="s">
        <v>2019</v>
      </c>
      <c r="C818" t="s">
        <v>2027</v>
      </c>
      <c r="D818" t="s">
        <v>1367</v>
      </c>
    </row>
    <row r="819" spans="1:4" ht="15">
      <c r="A819" t="s">
        <v>2027</v>
      </c>
      <c r="B819" t="s">
        <v>2019</v>
      </c>
      <c r="C819" t="s">
        <v>2028</v>
      </c>
      <c r="D819" t="s">
        <v>1441</v>
      </c>
    </row>
    <row r="820" spans="1:4" ht="15">
      <c r="A820" t="s">
        <v>2027</v>
      </c>
      <c r="B820" t="s">
        <v>2019</v>
      </c>
      <c r="C820" t="s">
        <v>2029</v>
      </c>
      <c r="D820" t="s">
        <v>161</v>
      </c>
    </row>
    <row r="821" spans="1:4" ht="15">
      <c r="A821" t="s">
        <v>2027</v>
      </c>
      <c r="B821" t="s">
        <v>2019</v>
      </c>
      <c r="C821" t="s">
        <v>2030</v>
      </c>
      <c r="D821" t="s">
        <v>1543</v>
      </c>
    </row>
    <row r="822" spans="1:4" ht="15">
      <c r="A822" t="s">
        <v>2027</v>
      </c>
      <c r="B822" t="s">
        <v>2019</v>
      </c>
      <c r="C822" t="s">
        <v>2031</v>
      </c>
      <c r="D822" t="s">
        <v>1573</v>
      </c>
    </row>
    <row r="823" spans="1:4" ht="15">
      <c r="A823" t="s">
        <v>2027</v>
      </c>
      <c r="B823" t="s">
        <v>2019</v>
      </c>
      <c r="C823" t="s">
        <v>2032</v>
      </c>
      <c r="D823" t="s">
        <v>1067</v>
      </c>
    </row>
    <row r="824" spans="1:4" ht="15">
      <c r="A824" t="s">
        <v>2027</v>
      </c>
      <c r="B824" t="s">
        <v>2019</v>
      </c>
      <c r="C824" t="s">
        <v>2033</v>
      </c>
      <c r="D824" t="s">
        <v>1625</v>
      </c>
    </row>
    <row r="825" spans="1:4" ht="15">
      <c r="A825" t="s">
        <v>2027</v>
      </c>
      <c r="B825" t="s">
        <v>2019</v>
      </c>
      <c r="C825" t="s">
        <v>2034</v>
      </c>
      <c r="D825" t="s">
        <v>1643</v>
      </c>
    </row>
    <row r="826" spans="1:4" ht="15">
      <c r="A826" t="s">
        <v>2027</v>
      </c>
      <c r="B826" t="s">
        <v>2019</v>
      </c>
      <c r="C826" t="s">
        <v>2035</v>
      </c>
      <c r="D826" t="s">
        <v>184</v>
      </c>
    </row>
    <row r="827" spans="1:4" ht="15">
      <c r="A827" t="s">
        <v>2027</v>
      </c>
      <c r="B827" t="s">
        <v>2019</v>
      </c>
      <c r="C827" t="s">
        <v>2036</v>
      </c>
      <c r="D827" t="s">
        <v>1669</v>
      </c>
    </row>
    <row r="828" spans="1:4" ht="15">
      <c r="A828" t="s">
        <v>2027</v>
      </c>
      <c r="B828" t="s">
        <v>2019</v>
      </c>
      <c r="C828" t="s">
        <v>2037</v>
      </c>
      <c r="D828" t="s">
        <v>1681</v>
      </c>
    </row>
    <row r="829" spans="1:4" ht="15">
      <c r="A829" t="s">
        <v>2027</v>
      </c>
      <c r="B829" t="s">
        <v>2020</v>
      </c>
      <c r="C829" t="s">
        <v>2019</v>
      </c>
      <c r="D829" t="s">
        <v>73</v>
      </c>
    </row>
    <row r="830" spans="1:4" ht="15">
      <c r="A830" t="s">
        <v>2027</v>
      </c>
      <c r="B830" t="s">
        <v>2020</v>
      </c>
      <c r="C830" t="s">
        <v>2020</v>
      </c>
      <c r="D830" t="s">
        <v>370</v>
      </c>
    </row>
    <row r="831" spans="1:4" ht="15">
      <c r="A831" t="s">
        <v>2027</v>
      </c>
      <c r="B831" t="s">
        <v>2020</v>
      </c>
      <c r="C831" t="s">
        <v>2021</v>
      </c>
      <c r="D831" t="s">
        <v>96</v>
      </c>
    </row>
    <row r="832" spans="1:4" ht="15">
      <c r="A832" t="s">
        <v>2027</v>
      </c>
      <c r="B832" t="s">
        <v>2020</v>
      </c>
      <c r="C832" t="s">
        <v>2022</v>
      </c>
      <c r="D832" t="s">
        <v>742</v>
      </c>
    </row>
    <row r="833" spans="1:4" ht="15">
      <c r="A833" t="s">
        <v>2027</v>
      </c>
      <c r="B833" t="s">
        <v>2020</v>
      </c>
      <c r="C833" t="s">
        <v>2023</v>
      </c>
      <c r="D833" t="s">
        <v>907</v>
      </c>
    </row>
    <row r="834" spans="1:4" ht="15">
      <c r="A834" t="s">
        <v>2027</v>
      </c>
      <c r="B834" t="s">
        <v>2020</v>
      </c>
      <c r="C834" t="s">
        <v>2024</v>
      </c>
      <c r="D834" t="s">
        <v>1047</v>
      </c>
    </row>
    <row r="835" spans="1:4" ht="15">
      <c r="A835" t="s">
        <v>2027</v>
      </c>
      <c r="B835" t="s">
        <v>2020</v>
      </c>
      <c r="C835" t="s">
        <v>2025</v>
      </c>
      <c r="D835" t="s">
        <v>1176</v>
      </c>
    </row>
    <row r="836" spans="1:4" ht="15">
      <c r="A836" t="s">
        <v>2027</v>
      </c>
      <c r="B836" t="s">
        <v>2020</v>
      </c>
      <c r="C836" t="s">
        <v>2026</v>
      </c>
      <c r="D836" t="s">
        <v>1282</v>
      </c>
    </row>
    <row r="837" spans="1:4" ht="15">
      <c r="A837" t="s">
        <v>2027</v>
      </c>
      <c r="B837" t="s">
        <v>2021</v>
      </c>
      <c r="C837" t="s">
        <v>2019</v>
      </c>
      <c r="D837" t="s">
        <v>271</v>
      </c>
    </row>
    <row r="838" spans="1:4" ht="15">
      <c r="A838" t="s">
        <v>2027</v>
      </c>
      <c r="B838" t="s">
        <v>2021</v>
      </c>
      <c r="C838" t="s">
        <v>2020</v>
      </c>
      <c r="D838" t="s">
        <v>385</v>
      </c>
    </row>
    <row r="839" spans="1:4" ht="15">
      <c r="A839" t="s">
        <v>2027</v>
      </c>
      <c r="B839" t="s">
        <v>2021</v>
      </c>
      <c r="C839" t="s">
        <v>2021</v>
      </c>
      <c r="D839" t="s">
        <v>564</v>
      </c>
    </row>
    <row r="840" spans="1:4" ht="15">
      <c r="A840" t="s">
        <v>2027</v>
      </c>
      <c r="B840" t="s">
        <v>2021</v>
      </c>
      <c r="C840" t="s">
        <v>2022</v>
      </c>
      <c r="D840" t="s">
        <v>743</v>
      </c>
    </row>
    <row r="841" spans="1:4" ht="15">
      <c r="A841" t="s">
        <v>2027</v>
      </c>
      <c r="B841" t="s">
        <v>2021</v>
      </c>
      <c r="C841" t="s">
        <v>2023</v>
      </c>
      <c r="D841" t="s">
        <v>908</v>
      </c>
    </row>
    <row r="842" spans="1:4" ht="15">
      <c r="A842" t="s">
        <v>2027</v>
      </c>
      <c r="B842" t="s">
        <v>2021</v>
      </c>
      <c r="C842" t="s">
        <v>2024</v>
      </c>
      <c r="D842" t="s">
        <v>1048</v>
      </c>
    </row>
    <row r="843" spans="1:4" ht="15">
      <c r="A843" t="s">
        <v>2027</v>
      </c>
      <c r="B843" t="s">
        <v>2021</v>
      </c>
      <c r="C843" t="s">
        <v>2025</v>
      </c>
      <c r="D843" t="s">
        <v>1177</v>
      </c>
    </row>
    <row r="844" spans="1:4" ht="15">
      <c r="A844" t="s">
        <v>2027</v>
      </c>
      <c r="B844" t="s">
        <v>2021</v>
      </c>
      <c r="C844" t="s">
        <v>2026</v>
      </c>
      <c r="D844" t="s">
        <v>1283</v>
      </c>
    </row>
    <row r="845" spans="1:4" ht="15">
      <c r="A845" t="s">
        <v>2027</v>
      </c>
      <c r="B845" t="s">
        <v>2021</v>
      </c>
      <c r="C845" t="s">
        <v>2027</v>
      </c>
      <c r="D845" t="s">
        <v>1368</v>
      </c>
    </row>
    <row r="846" spans="1:4" ht="15">
      <c r="A846" t="s">
        <v>2027</v>
      </c>
      <c r="B846" t="s">
        <v>2021</v>
      </c>
      <c r="C846" t="s">
        <v>2028</v>
      </c>
      <c r="D846" t="s">
        <v>1442</v>
      </c>
    </row>
    <row r="847" spans="1:4" ht="15">
      <c r="A847" t="s">
        <v>2027</v>
      </c>
      <c r="B847" t="s">
        <v>2021</v>
      </c>
      <c r="C847" t="s">
        <v>2029</v>
      </c>
      <c r="D847" t="s">
        <v>1499</v>
      </c>
    </row>
    <row r="848" spans="1:4" ht="15">
      <c r="A848" t="s">
        <v>2027</v>
      </c>
      <c r="B848" t="s">
        <v>2021</v>
      </c>
      <c r="C848" t="s">
        <v>2030</v>
      </c>
      <c r="D848" t="s">
        <v>1544</v>
      </c>
    </row>
    <row r="849" spans="1:4" ht="15">
      <c r="A849" t="s">
        <v>2027</v>
      </c>
      <c r="B849" t="s">
        <v>2022</v>
      </c>
      <c r="C849" t="s">
        <v>2019</v>
      </c>
      <c r="D849" t="s">
        <v>119</v>
      </c>
    </row>
    <row r="850" spans="1:4" ht="15">
      <c r="A850" t="s">
        <v>2027</v>
      </c>
      <c r="B850" t="s">
        <v>2022</v>
      </c>
      <c r="C850" t="s">
        <v>2020</v>
      </c>
      <c r="D850" t="s">
        <v>386</v>
      </c>
    </row>
    <row r="851" spans="1:4" ht="15">
      <c r="A851" t="s">
        <v>2027</v>
      </c>
      <c r="B851" t="s">
        <v>2022</v>
      </c>
      <c r="C851" t="s">
        <v>2021</v>
      </c>
      <c r="D851" t="s">
        <v>565</v>
      </c>
    </row>
    <row r="852" spans="1:4" ht="15">
      <c r="A852" t="s">
        <v>2027</v>
      </c>
      <c r="B852" t="s">
        <v>2022</v>
      </c>
      <c r="C852" t="s">
        <v>2022</v>
      </c>
      <c r="D852" t="s">
        <v>744</v>
      </c>
    </row>
    <row r="853" spans="1:4" ht="15">
      <c r="A853" t="s">
        <v>2027</v>
      </c>
      <c r="B853" t="s">
        <v>2022</v>
      </c>
      <c r="C853" t="s">
        <v>2023</v>
      </c>
      <c r="D853" t="s">
        <v>909</v>
      </c>
    </row>
    <row r="854" spans="1:4" ht="15">
      <c r="A854" t="s">
        <v>2027</v>
      </c>
      <c r="B854" t="s">
        <v>2022</v>
      </c>
      <c r="C854" t="s">
        <v>2024</v>
      </c>
      <c r="D854" t="s">
        <v>1049</v>
      </c>
    </row>
    <row r="855" spans="1:4" ht="15">
      <c r="A855" t="s">
        <v>2027</v>
      </c>
      <c r="B855" t="s">
        <v>2022</v>
      </c>
      <c r="C855" t="s">
        <v>2025</v>
      </c>
      <c r="D855" t="s">
        <v>1178</v>
      </c>
    </row>
    <row r="856" spans="1:4" ht="15">
      <c r="A856" t="s">
        <v>2027</v>
      </c>
      <c r="B856" t="s">
        <v>2022</v>
      </c>
      <c r="C856" t="s">
        <v>2026</v>
      </c>
      <c r="D856" t="s">
        <v>1284</v>
      </c>
    </row>
    <row r="857" spans="1:4" ht="15">
      <c r="A857" t="s">
        <v>2027</v>
      </c>
      <c r="B857" t="s">
        <v>2022</v>
      </c>
      <c r="C857" t="s">
        <v>2027</v>
      </c>
      <c r="D857" t="s">
        <v>1369</v>
      </c>
    </row>
    <row r="858" spans="1:4" ht="15">
      <c r="A858" t="s">
        <v>2027</v>
      </c>
      <c r="B858" t="s">
        <v>2022</v>
      </c>
      <c r="C858" t="s">
        <v>2028</v>
      </c>
      <c r="D858" t="s">
        <v>1344</v>
      </c>
    </row>
    <row r="859" spans="1:4" ht="15">
      <c r="A859" t="s">
        <v>2027</v>
      </c>
      <c r="B859" t="s">
        <v>2022</v>
      </c>
      <c r="C859" t="s">
        <v>2029</v>
      </c>
      <c r="D859" t="s">
        <v>269</v>
      </c>
    </row>
    <row r="860" spans="1:4" ht="15">
      <c r="A860" t="s">
        <v>2027</v>
      </c>
      <c r="B860" t="s">
        <v>2022</v>
      </c>
      <c r="C860" t="s">
        <v>2030</v>
      </c>
      <c r="D860" t="s">
        <v>1545</v>
      </c>
    </row>
    <row r="861" spans="1:4" ht="15">
      <c r="A861" t="s">
        <v>2027</v>
      </c>
      <c r="B861" t="s">
        <v>2022</v>
      </c>
      <c r="C861" t="s">
        <v>2031</v>
      </c>
      <c r="D861" t="s">
        <v>1574</v>
      </c>
    </row>
    <row r="862" spans="1:4" ht="15">
      <c r="A862" t="s">
        <v>2027</v>
      </c>
      <c r="B862" t="s">
        <v>2023</v>
      </c>
      <c r="C862" t="s">
        <v>2019</v>
      </c>
      <c r="D862" t="s">
        <v>138</v>
      </c>
    </row>
    <row r="863" spans="1:4" ht="15">
      <c r="A863" t="s">
        <v>2027</v>
      </c>
      <c r="B863" t="s">
        <v>2023</v>
      </c>
      <c r="C863" t="s">
        <v>2020</v>
      </c>
      <c r="D863" t="s">
        <v>354</v>
      </c>
    </row>
    <row r="864" spans="1:4" ht="15">
      <c r="A864" t="s">
        <v>2027</v>
      </c>
      <c r="B864" t="s">
        <v>2023</v>
      </c>
      <c r="C864" t="s">
        <v>2021</v>
      </c>
      <c r="D864" t="s">
        <v>566</v>
      </c>
    </row>
    <row r="865" spans="1:4" ht="15">
      <c r="A865" t="s">
        <v>2027</v>
      </c>
      <c r="B865" t="s">
        <v>2023</v>
      </c>
      <c r="C865" t="s">
        <v>2022</v>
      </c>
      <c r="D865" t="s">
        <v>745</v>
      </c>
    </row>
    <row r="866" spans="1:4" ht="15">
      <c r="A866" t="s">
        <v>2027</v>
      </c>
      <c r="B866" t="s">
        <v>2023</v>
      </c>
      <c r="C866" t="s">
        <v>2023</v>
      </c>
      <c r="D866" t="s">
        <v>678</v>
      </c>
    </row>
    <row r="867" spans="1:4" ht="15">
      <c r="A867" t="s">
        <v>2027</v>
      </c>
      <c r="B867" t="s">
        <v>2023</v>
      </c>
      <c r="C867" t="s">
        <v>2024</v>
      </c>
      <c r="D867" t="s">
        <v>1050</v>
      </c>
    </row>
    <row r="868" spans="1:4" ht="15">
      <c r="A868" t="s">
        <v>2027</v>
      </c>
      <c r="B868" t="s">
        <v>2023</v>
      </c>
      <c r="C868" t="s">
        <v>2025</v>
      </c>
      <c r="D868" t="s">
        <v>1179</v>
      </c>
    </row>
    <row r="869" spans="1:4" ht="15">
      <c r="A869" t="s">
        <v>2027</v>
      </c>
      <c r="B869" t="s">
        <v>2023</v>
      </c>
      <c r="C869" t="s">
        <v>2026</v>
      </c>
      <c r="D869" t="s">
        <v>1285</v>
      </c>
    </row>
    <row r="870" spans="1:4" ht="15">
      <c r="A870" t="s">
        <v>2027</v>
      </c>
      <c r="B870" t="s">
        <v>2023</v>
      </c>
      <c r="C870" t="s">
        <v>2027</v>
      </c>
      <c r="D870" t="s">
        <v>1370</v>
      </c>
    </row>
    <row r="871" spans="1:4" ht="15">
      <c r="A871" t="s">
        <v>2027</v>
      </c>
      <c r="B871" t="s">
        <v>2023</v>
      </c>
      <c r="C871" t="s">
        <v>2028</v>
      </c>
      <c r="D871" t="s">
        <v>1443</v>
      </c>
    </row>
    <row r="872" spans="1:4" ht="15">
      <c r="A872" t="s">
        <v>2027</v>
      </c>
      <c r="B872" t="s">
        <v>2023</v>
      </c>
      <c r="C872" t="s">
        <v>2029</v>
      </c>
      <c r="D872" t="s">
        <v>2011</v>
      </c>
    </row>
    <row r="873" spans="1:4" ht="15">
      <c r="A873" t="s">
        <v>2027</v>
      </c>
      <c r="B873" t="s">
        <v>2024</v>
      </c>
      <c r="C873" t="s">
        <v>2019</v>
      </c>
      <c r="D873" t="s">
        <v>154</v>
      </c>
    </row>
    <row r="874" spans="1:4" ht="15">
      <c r="A874" t="s">
        <v>2027</v>
      </c>
      <c r="B874" t="s">
        <v>2024</v>
      </c>
      <c r="C874" t="s">
        <v>2020</v>
      </c>
      <c r="D874" t="s">
        <v>387</v>
      </c>
    </row>
    <row r="875" spans="1:4" ht="15">
      <c r="A875" t="s">
        <v>2027</v>
      </c>
      <c r="B875" t="s">
        <v>2024</v>
      </c>
      <c r="C875" t="s">
        <v>2021</v>
      </c>
      <c r="D875" t="s">
        <v>567</v>
      </c>
    </row>
    <row r="876" spans="1:4" ht="15">
      <c r="A876" t="s">
        <v>2027</v>
      </c>
      <c r="B876" t="s">
        <v>2024</v>
      </c>
      <c r="C876" t="s">
        <v>2022</v>
      </c>
      <c r="D876" t="s">
        <v>746</v>
      </c>
    </row>
    <row r="877" spans="1:4" ht="15">
      <c r="A877" t="s">
        <v>2027</v>
      </c>
      <c r="B877" t="s">
        <v>2024</v>
      </c>
      <c r="C877" t="s">
        <v>2023</v>
      </c>
      <c r="D877" t="s">
        <v>910</v>
      </c>
    </row>
    <row r="878" spans="1:4" ht="15">
      <c r="A878" t="s">
        <v>2027</v>
      </c>
      <c r="B878" t="s">
        <v>2024</v>
      </c>
      <c r="C878" t="s">
        <v>2024</v>
      </c>
      <c r="D878" t="s">
        <v>1051</v>
      </c>
    </row>
    <row r="879" spans="1:4" ht="15">
      <c r="A879" t="s">
        <v>2027</v>
      </c>
      <c r="B879" t="s">
        <v>2024</v>
      </c>
      <c r="C879" t="s">
        <v>2025</v>
      </c>
      <c r="D879" t="s">
        <v>1180</v>
      </c>
    </row>
    <row r="880" spans="1:4" ht="15">
      <c r="A880" t="s">
        <v>2027</v>
      </c>
      <c r="B880" t="s">
        <v>2024</v>
      </c>
      <c r="C880" t="s">
        <v>2026</v>
      </c>
      <c r="D880" t="s">
        <v>1286</v>
      </c>
    </row>
    <row r="881" spans="1:4" ht="15">
      <c r="A881" t="s">
        <v>2027</v>
      </c>
      <c r="B881" t="s">
        <v>2024</v>
      </c>
      <c r="C881" t="s">
        <v>2027</v>
      </c>
      <c r="D881" t="s">
        <v>1371</v>
      </c>
    </row>
    <row r="882" spans="1:4" ht="15">
      <c r="A882" t="s">
        <v>2027</v>
      </c>
      <c r="B882" t="s">
        <v>2024</v>
      </c>
      <c r="C882" t="s">
        <v>2028</v>
      </c>
      <c r="D882" t="s">
        <v>1444</v>
      </c>
    </row>
    <row r="883" spans="1:4" ht="15">
      <c r="A883" t="s">
        <v>2027</v>
      </c>
      <c r="B883" t="s">
        <v>2024</v>
      </c>
      <c r="C883" t="s">
        <v>2029</v>
      </c>
      <c r="D883" t="s">
        <v>1500</v>
      </c>
    </row>
    <row r="884" spans="1:4" ht="15">
      <c r="A884" t="s">
        <v>2027</v>
      </c>
      <c r="B884" t="s">
        <v>2024</v>
      </c>
      <c r="C884" t="s">
        <v>2030</v>
      </c>
      <c r="D884" t="s">
        <v>1546</v>
      </c>
    </row>
    <row r="885" spans="1:4" ht="15">
      <c r="A885" t="s">
        <v>2027</v>
      </c>
      <c r="B885" t="s">
        <v>2024</v>
      </c>
      <c r="C885" t="s">
        <v>2031</v>
      </c>
      <c r="D885" t="s">
        <v>1575</v>
      </c>
    </row>
    <row r="886" spans="1:4" ht="15">
      <c r="A886" t="s">
        <v>2027</v>
      </c>
      <c r="B886" t="s">
        <v>2024</v>
      </c>
      <c r="C886" t="s">
        <v>2032</v>
      </c>
      <c r="D886" t="s">
        <v>1602</v>
      </c>
    </row>
    <row r="887" spans="1:4" ht="15">
      <c r="A887" t="s">
        <v>2027</v>
      </c>
      <c r="B887" t="s">
        <v>2024</v>
      </c>
      <c r="C887" t="s">
        <v>2033</v>
      </c>
      <c r="D887" t="s">
        <v>1626</v>
      </c>
    </row>
    <row r="888" spans="1:4" ht="15">
      <c r="A888" t="s">
        <v>2027</v>
      </c>
      <c r="B888" t="s">
        <v>2024</v>
      </c>
      <c r="C888" t="s">
        <v>2034</v>
      </c>
      <c r="D888" t="s">
        <v>1256</v>
      </c>
    </row>
    <row r="889" spans="1:4" ht="15">
      <c r="A889" t="s">
        <v>2027</v>
      </c>
      <c r="B889" t="s">
        <v>2025</v>
      </c>
      <c r="C889" t="s">
        <v>2019</v>
      </c>
      <c r="D889" t="s">
        <v>272</v>
      </c>
    </row>
    <row r="890" spans="1:4" ht="15">
      <c r="A890" t="s">
        <v>2027</v>
      </c>
      <c r="B890" t="s">
        <v>2025</v>
      </c>
      <c r="C890" t="s">
        <v>2020</v>
      </c>
      <c r="D890" t="s">
        <v>388</v>
      </c>
    </row>
    <row r="891" spans="1:4" ht="15">
      <c r="A891" t="s">
        <v>2027</v>
      </c>
      <c r="B891" t="s">
        <v>2025</v>
      </c>
      <c r="C891" t="s">
        <v>2021</v>
      </c>
      <c r="D891" t="s">
        <v>568</v>
      </c>
    </row>
    <row r="892" spans="1:4" ht="15">
      <c r="A892" t="s">
        <v>2027</v>
      </c>
      <c r="B892" t="s">
        <v>2025</v>
      </c>
      <c r="C892" t="s">
        <v>2022</v>
      </c>
      <c r="D892" t="s">
        <v>747</v>
      </c>
    </row>
    <row r="893" spans="1:4" ht="15">
      <c r="A893" t="s">
        <v>2027</v>
      </c>
      <c r="B893" t="s">
        <v>2025</v>
      </c>
      <c r="C893" t="s">
        <v>2023</v>
      </c>
      <c r="D893" t="s">
        <v>495</v>
      </c>
    </row>
    <row r="894" spans="1:4" ht="15">
      <c r="A894" t="s">
        <v>2027</v>
      </c>
      <c r="B894" t="s">
        <v>2025</v>
      </c>
      <c r="C894" t="s">
        <v>2024</v>
      </c>
      <c r="D894" t="s">
        <v>1052</v>
      </c>
    </row>
    <row r="895" spans="1:4" ht="15">
      <c r="A895" t="s">
        <v>2027</v>
      </c>
      <c r="B895" t="s">
        <v>2025</v>
      </c>
      <c r="C895" t="s">
        <v>2025</v>
      </c>
      <c r="D895" t="s">
        <v>1046</v>
      </c>
    </row>
    <row r="896" spans="1:4" ht="15">
      <c r="A896" t="s">
        <v>2027</v>
      </c>
      <c r="B896" t="s">
        <v>2025</v>
      </c>
      <c r="C896" t="s">
        <v>2027</v>
      </c>
      <c r="D896" t="s">
        <v>1287</v>
      </c>
    </row>
    <row r="897" spans="1:4" ht="15">
      <c r="A897" t="s">
        <v>2027</v>
      </c>
      <c r="B897" t="s">
        <v>2025</v>
      </c>
      <c r="C897" t="s">
        <v>2028</v>
      </c>
      <c r="D897" t="s">
        <v>1372</v>
      </c>
    </row>
    <row r="898" spans="1:4" ht="15">
      <c r="A898" t="s">
        <v>2027</v>
      </c>
      <c r="B898" t="s">
        <v>2025</v>
      </c>
      <c r="C898" t="s">
        <v>2029</v>
      </c>
      <c r="D898" t="s">
        <v>1445</v>
      </c>
    </row>
    <row r="899" spans="1:4" ht="15">
      <c r="A899" t="s">
        <v>2027</v>
      </c>
      <c r="B899" t="s">
        <v>2025</v>
      </c>
      <c r="C899" t="s">
        <v>2031</v>
      </c>
      <c r="D899" t="s">
        <v>1501</v>
      </c>
    </row>
    <row r="900" spans="1:4" ht="15">
      <c r="A900" t="s">
        <v>2027</v>
      </c>
      <c r="B900" t="s">
        <v>2025</v>
      </c>
      <c r="C900" t="s">
        <v>2032</v>
      </c>
      <c r="D900" t="s">
        <v>1547</v>
      </c>
    </row>
    <row r="901" spans="1:4" ht="15">
      <c r="A901" t="s">
        <v>2027</v>
      </c>
      <c r="B901" t="s">
        <v>2025</v>
      </c>
      <c r="C901" t="s">
        <v>2033</v>
      </c>
      <c r="D901" t="s">
        <v>1576</v>
      </c>
    </row>
    <row r="902" spans="1:4" ht="15">
      <c r="A902" t="s">
        <v>2027</v>
      </c>
      <c r="B902" t="s">
        <v>2025</v>
      </c>
      <c r="C902" t="s">
        <v>2034</v>
      </c>
      <c r="D902" t="s">
        <v>1603</v>
      </c>
    </row>
    <row r="903" spans="1:4" ht="15">
      <c r="A903" t="s">
        <v>2027</v>
      </c>
      <c r="B903" t="s">
        <v>2025</v>
      </c>
      <c r="C903" t="s">
        <v>2035</v>
      </c>
      <c r="D903" t="s">
        <v>1627</v>
      </c>
    </row>
    <row r="904" spans="1:4" ht="15">
      <c r="A904" t="s">
        <v>2027</v>
      </c>
      <c r="B904" t="s">
        <v>2025</v>
      </c>
      <c r="C904" t="s">
        <v>2036</v>
      </c>
      <c r="D904" t="s">
        <v>1644</v>
      </c>
    </row>
    <row r="905" spans="1:4" ht="15">
      <c r="A905" t="s">
        <v>2027</v>
      </c>
      <c r="B905" t="s">
        <v>2025</v>
      </c>
      <c r="C905" t="s">
        <v>2037</v>
      </c>
      <c r="D905" t="s">
        <v>2012</v>
      </c>
    </row>
    <row r="906" spans="1:4" ht="15">
      <c r="A906" t="s">
        <v>2027</v>
      </c>
      <c r="B906" t="s">
        <v>2025</v>
      </c>
      <c r="C906" t="s">
        <v>2038</v>
      </c>
      <c r="D906" t="s">
        <v>2013</v>
      </c>
    </row>
    <row r="907" spans="1:4" ht="15">
      <c r="A907" t="s">
        <v>2027</v>
      </c>
      <c r="B907" t="s">
        <v>2025</v>
      </c>
      <c r="C907" t="s">
        <v>2039</v>
      </c>
      <c r="D907" t="s">
        <v>2014</v>
      </c>
    </row>
    <row r="908" spans="1:4" ht="15">
      <c r="A908" t="s">
        <v>2027</v>
      </c>
      <c r="B908" t="s">
        <v>2025</v>
      </c>
      <c r="C908" t="s">
        <v>2040</v>
      </c>
      <c r="D908" t="s">
        <v>2015</v>
      </c>
    </row>
    <row r="909" spans="1:4" ht="15">
      <c r="A909" t="s">
        <v>2027</v>
      </c>
      <c r="B909" t="s">
        <v>2025</v>
      </c>
      <c r="C909" t="s">
        <v>2041</v>
      </c>
      <c r="D909" t="s">
        <v>2016</v>
      </c>
    </row>
    <row r="910" spans="1:4" ht="15">
      <c r="A910" t="s">
        <v>2028</v>
      </c>
      <c r="B910" t="s">
        <v>2019</v>
      </c>
      <c r="C910" t="s">
        <v>2019</v>
      </c>
      <c r="D910" t="s">
        <v>37</v>
      </c>
    </row>
    <row r="911" spans="1:4" ht="15">
      <c r="A911" t="s">
        <v>2028</v>
      </c>
      <c r="B911" t="s">
        <v>2019</v>
      </c>
      <c r="C911" t="s">
        <v>2020</v>
      </c>
      <c r="D911" t="s">
        <v>389</v>
      </c>
    </row>
    <row r="912" spans="1:4" ht="15">
      <c r="A912" t="s">
        <v>2028</v>
      </c>
      <c r="B912" t="s">
        <v>2019</v>
      </c>
      <c r="C912" t="s">
        <v>2021</v>
      </c>
      <c r="D912" t="s">
        <v>569</v>
      </c>
    </row>
    <row r="913" spans="1:4" ht="15">
      <c r="A913" t="s">
        <v>2028</v>
      </c>
      <c r="B913" t="s">
        <v>2019</v>
      </c>
      <c r="C913" t="s">
        <v>2022</v>
      </c>
      <c r="D913" t="s">
        <v>748</v>
      </c>
    </row>
    <row r="914" spans="1:4" ht="15">
      <c r="A914" t="s">
        <v>2028</v>
      </c>
      <c r="B914" t="s">
        <v>2019</v>
      </c>
      <c r="C914" t="s">
        <v>2023</v>
      </c>
      <c r="D914" t="s">
        <v>911</v>
      </c>
    </row>
    <row r="915" spans="1:4" ht="15">
      <c r="A915" t="s">
        <v>2028</v>
      </c>
      <c r="B915" t="s">
        <v>2019</v>
      </c>
      <c r="C915" t="s">
        <v>2024</v>
      </c>
      <c r="D915" t="s">
        <v>2077</v>
      </c>
    </row>
    <row r="916" spans="1:4" ht="15">
      <c r="A916" t="s">
        <v>2028</v>
      </c>
      <c r="B916" t="s">
        <v>2019</v>
      </c>
      <c r="C916" t="s">
        <v>2025</v>
      </c>
      <c r="D916" t="s">
        <v>1181</v>
      </c>
    </row>
    <row r="917" spans="1:4" ht="15">
      <c r="A917" t="s">
        <v>2028</v>
      </c>
      <c r="B917" t="s">
        <v>2019</v>
      </c>
      <c r="C917" t="s">
        <v>2026</v>
      </c>
      <c r="D917" t="s">
        <v>1288</v>
      </c>
    </row>
    <row r="918" spans="1:4" ht="15">
      <c r="A918" t="s">
        <v>2028</v>
      </c>
      <c r="B918" t="s">
        <v>2019</v>
      </c>
      <c r="C918" t="s">
        <v>2027</v>
      </c>
      <c r="D918" t="s">
        <v>1373</v>
      </c>
    </row>
    <row r="919" spans="1:4" ht="15">
      <c r="A919" t="s">
        <v>2028</v>
      </c>
      <c r="B919" t="s">
        <v>2019</v>
      </c>
      <c r="C919" t="s">
        <v>2028</v>
      </c>
      <c r="D919" t="s">
        <v>1446</v>
      </c>
    </row>
    <row r="920" spans="1:4" ht="15">
      <c r="A920" t="s">
        <v>2028</v>
      </c>
      <c r="B920" t="s">
        <v>2019</v>
      </c>
      <c r="C920" t="s">
        <v>2029</v>
      </c>
      <c r="D920" t="s">
        <v>1502</v>
      </c>
    </row>
    <row r="921" spans="1:4" ht="15">
      <c r="A921" t="s">
        <v>2028</v>
      </c>
      <c r="B921" t="s">
        <v>2019</v>
      </c>
      <c r="C921" t="s">
        <v>2030</v>
      </c>
      <c r="D921" t="s">
        <v>2052</v>
      </c>
    </row>
    <row r="922" spans="1:4" ht="15">
      <c r="A922" t="s">
        <v>2028</v>
      </c>
      <c r="B922" t="s">
        <v>2019</v>
      </c>
      <c r="C922" t="s">
        <v>2031</v>
      </c>
      <c r="D922" t="s">
        <v>2103</v>
      </c>
    </row>
    <row r="923" spans="1:4" ht="15">
      <c r="A923" t="s">
        <v>2028</v>
      </c>
      <c r="B923" t="s">
        <v>2020</v>
      </c>
      <c r="C923" t="s">
        <v>2019</v>
      </c>
      <c r="D923" t="s">
        <v>74</v>
      </c>
    </row>
    <row r="924" spans="1:4" ht="15">
      <c r="A924" t="s">
        <v>2028</v>
      </c>
      <c r="B924" t="s">
        <v>2020</v>
      </c>
      <c r="C924" t="s">
        <v>2020</v>
      </c>
      <c r="D924" t="s">
        <v>390</v>
      </c>
    </row>
    <row r="925" spans="1:4" ht="15">
      <c r="A925" t="s">
        <v>2028</v>
      </c>
      <c r="B925" t="s">
        <v>2020</v>
      </c>
      <c r="C925" t="s">
        <v>2021</v>
      </c>
      <c r="D925" t="s">
        <v>570</v>
      </c>
    </row>
    <row r="926" spans="1:4" ht="15">
      <c r="A926" t="s">
        <v>2028</v>
      </c>
      <c r="B926" t="s">
        <v>2020</v>
      </c>
      <c r="C926" t="s">
        <v>2022</v>
      </c>
      <c r="D926" t="s">
        <v>749</v>
      </c>
    </row>
    <row r="927" spans="1:4" ht="15">
      <c r="A927" t="s">
        <v>2028</v>
      </c>
      <c r="B927" t="s">
        <v>2020</v>
      </c>
      <c r="C927" t="s">
        <v>2023</v>
      </c>
      <c r="D927" t="s">
        <v>912</v>
      </c>
    </row>
    <row r="928" spans="1:4" ht="15">
      <c r="A928" t="s">
        <v>2028</v>
      </c>
      <c r="B928" t="s">
        <v>2020</v>
      </c>
      <c r="C928" t="s">
        <v>2024</v>
      </c>
      <c r="D928" t="s">
        <v>1053</v>
      </c>
    </row>
    <row r="929" spans="1:4" ht="15">
      <c r="A929" t="s">
        <v>2028</v>
      </c>
      <c r="B929" t="s">
        <v>2020</v>
      </c>
      <c r="C929" t="s">
        <v>2025</v>
      </c>
      <c r="D929" t="s">
        <v>1110</v>
      </c>
    </row>
    <row r="930" spans="1:4" ht="15">
      <c r="A930" t="s">
        <v>2028</v>
      </c>
      <c r="B930" t="s">
        <v>2020</v>
      </c>
      <c r="C930" t="s">
        <v>2026</v>
      </c>
      <c r="D930" t="s">
        <v>1289</v>
      </c>
    </row>
    <row r="931" spans="1:4" ht="15">
      <c r="A931" t="s">
        <v>2028</v>
      </c>
      <c r="B931" t="s">
        <v>2021</v>
      </c>
      <c r="C931" t="s">
        <v>2019</v>
      </c>
      <c r="D931" t="s">
        <v>179</v>
      </c>
    </row>
    <row r="932" spans="1:4" ht="15">
      <c r="A932" t="s">
        <v>2028</v>
      </c>
      <c r="B932" t="s">
        <v>2021</v>
      </c>
      <c r="C932" t="s">
        <v>2025</v>
      </c>
      <c r="D932" t="s">
        <v>391</v>
      </c>
    </row>
    <row r="933" spans="1:4" ht="15">
      <c r="A933" t="s">
        <v>2028</v>
      </c>
      <c r="B933" t="s">
        <v>2021</v>
      </c>
      <c r="C933" t="s">
        <v>2029</v>
      </c>
      <c r="D933" t="s">
        <v>571</v>
      </c>
    </row>
    <row r="934" spans="1:4" ht="15">
      <c r="A934" t="s">
        <v>2028</v>
      </c>
      <c r="B934" t="s">
        <v>2021</v>
      </c>
      <c r="C934" t="s">
        <v>2031</v>
      </c>
      <c r="D934" t="s">
        <v>750</v>
      </c>
    </row>
    <row r="935" spans="1:4" ht="15">
      <c r="A935" t="s">
        <v>2028</v>
      </c>
      <c r="B935" t="s">
        <v>2021</v>
      </c>
      <c r="C935" t="s">
        <v>2034</v>
      </c>
      <c r="D935" t="s">
        <v>913</v>
      </c>
    </row>
    <row r="936" spans="1:4" ht="15">
      <c r="A936" t="s">
        <v>2028</v>
      </c>
      <c r="B936" t="s">
        <v>2021</v>
      </c>
      <c r="C936" t="s">
        <v>2035</v>
      </c>
      <c r="D936" t="s">
        <v>1054</v>
      </c>
    </row>
    <row r="937" spans="1:4" ht="15">
      <c r="A937" t="s">
        <v>2028</v>
      </c>
      <c r="B937" t="s">
        <v>2021</v>
      </c>
      <c r="C937" t="s">
        <v>2039</v>
      </c>
      <c r="D937" t="s">
        <v>1182</v>
      </c>
    </row>
    <row r="938" spans="1:4" ht="15">
      <c r="A938" t="s">
        <v>2028</v>
      </c>
      <c r="B938" t="s">
        <v>2021</v>
      </c>
      <c r="C938" t="s">
        <v>2040</v>
      </c>
      <c r="D938" t="s">
        <v>1290</v>
      </c>
    </row>
    <row r="939" spans="1:4" ht="15">
      <c r="A939" t="s">
        <v>2028</v>
      </c>
      <c r="B939" t="s">
        <v>2021</v>
      </c>
      <c r="C939" t="s">
        <v>2041</v>
      </c>
      <c r="D939" t="s">
        <v>1374</v>
      </c>
    </row>
    <row r="940" spans="1:4" ht="15">
      <c r="A940" t="s">
        <v>2028</v>
      </c>
      <c r="B940" t="s">
        <v>2022</v>
      </c>
      <c r="C940" t="s">
        <v>2019</v>
      </c>
      <c r="D940" t="s">
        <v>120</v>
      </c>
    </row>
    <row r="941" spans="1:4" ht="15">
      <c r="A941" t="s">
        <v>2028</v>
      </c>
      <c r="B941" t="s">
        <v>2022</v>
      </c>
      <c r="C941" t="s">
        <v>2020</v>
      </c>
      <c r="D941" t="s">
        <v>392</v>
      </c>
    </row>
    <row r="942" spans="1:4" ht="15">
      <c r="A942" t="s">
        <v>2028</v>
      </c>
      <c r="B942" t="s">
        <v>2022</v>
      </c>
      <c r="C942" t="s">
        <v>2021</v>
      </c>
      <c r="D942" t="s">
        <v>319</v>
      </c>
    </row>
    <row r="943" spans="1:4" ht="15">
      <c r="A943" t="s">
        <v>2028</v>
      </c>
      <c r="B943" t="s">
        <v>2022</v>
      </c>
      <c r="C943" t="s">
        <v>2022</v>
      </c>
      <c r="D943" t="s">
        <v>751</v>
      </c>
    </row>
    <row r="944" spans="1:4" ht="15">
      <c r="A944" t="s">
        <v>2028</v>
      </c>
      <c r="B944" t="s">
        <v>2023</v>
      </c>
      <c r="C944" t="s">
        <v>2019</v>
      </c>
      <c r="D944" t="s">
        <v>273</v>
      </c>
    </row>
    <row r="945" spans="1:4" ht="15">
      <c r="A945" t="s">
        <v>2028</v>
      </c>
      <c r="B945" t="s">
        <v>2023</v>
      </c>
      <c r="C945" t="s">
        <v>2020</v>
      </c>
      <c r="D945" t="s">
        <v>393</v>
      </c>
    </row>
    <row r="946" spans="1:4" ht="15">
      <c r="A946" t="s">
        <v>2028</v>
      </c>
      <c r="B946" t="s">
        <v>2023</v>
      </c>
      <c r="C946" t="s">
        <v>2021</v>
      </c>
      <c r="D946" t="s">
        <v>572</v>
      </c>
    </row>
    <row r="947" spans="1:4" ht="15">
      <c r="A947" t="s">
        <v>2028</v>
      </c>
      <c r="B947" t="s">
        <v>2023</v>
      </c>
      <c r="C947" t="s">
        <v>2022</v>
      </c>
      <c r="D947" t="s">
        <v>752</v>
      </c>
    </row>
    <row r="948" spans="1:4" ht="15">
      <c r="A948" t="s">
        <v>2028</v>
      </c>
      <c r="B948" t="s">
        <v>2023</v>
      </c>
      <c r="C948" t="s">
        <v>2023</v>
      </c>
      <c r="D948" t="s">
        <v>914</v>
      </c>
    </row>
    <row r="949" spans="1:4" ht="15">
      <c r="A949" t="s">
        <v>2028</v>
      </c>
      <c r="B949" t="s">
        <v>2023</v>
      </c>
      <c r="C949" t="s">
        <v>2024</v>
      </c>
      <c r="D949" t="s">
        <v>1055</v>
      </c>
    </row>
    <row r="950" spans="1:4" ht="15">
      <c r="A950" t="s">
        <v>2028</v>
      </c>
      <c r="B950" t="s">
        <v>2023</v>
      </c>
      <c r="C950" t="s">
        <v>2025</v>
      </c>
      <c r="D950" t="s">
        <v>1183</v>
      </c>
    </row>
    <row r="951" spans="1:4" ht="15">
      <c r="A951" t="s">
        <v>2028</v>
      </c>
      <c r="B951" t="s">
        <v>2023</v>
      </c>
      <c r="C951" t="s">
        <v>2026</v>
      </c>
      <c r="D951" t="s">
        <v>1291</v>
      </c>
    </row>
    <row r="952" spans="1:4" ht="15">
      <c r="A952" t="s">
        <v>2028</v>
      </c>
      <c r="B952" t="s">
        <v>2023</v>
      </c>
      <c r="C952" t="s">
        <v>2027</v>
      </c>
      <c r="D952" t="s">
        <v>1375</v>
      </c>
    </row>
    <row r="953" spans="1:4" ht="15">
      <c r="A953" t="s">
        <v>2028</v>
      </c>
      <c r="B953" t="s">
        <v>2023</v>
      </c>
      <c r="C953" t="s">
        <v>2028</v>
      </c>
      <c r="D953" t="s">
        <v>1447</v>
      </c>
    </row>
    <row r="954" spans="1:4" ht="15">
      <c r="A954" t="s">
        <v>2028</v>
      </c>
      <c r="B954" t="s">
        <v>2023</v>
      </c>
      <c r="C954" t="s">
        <v>2029</v>
      </c>
      <c r="D954" t="s">
        <v>1503</v>
      </c>
    </row>
    <row r="955" spans="1:4" ht="15">
      <c r="A955" t="s">
        <v>2028</v>
      </c>
      <c r="B955" t="s">
        <v>2024</v>
      </c>
      <c r="C955" t="s">
        <v>2019</v>
      </c>
      <c r="D955" t="s">
        <v>274</v>
      </c>
    </row>
    <row r="956" spans="1:4" ht="15">
      <c r="A956" t="s">
        <v>2028</v>
      </c>
      <c r="B956" t="s">
        <v>2024</v>
      </c>
      <c r="C956" t="s">
        <v>2020</v>
      </c>
      <c r="D956" t="s">
        <v>2107</v>
      </c>
    </row>
    <row r="957" spans="1:4" ht="15">
      <c r="A957" t="s">
        <v>2028</v>
      </c>
      <c r="B957" t="s">
        <v>2024</v>
      </c>
      <c r="C957" t="s">
        <v>2021</v>
      </c>
      <c r="D957" t="s">
        <v>573</v>
      </c>
    </row>
    <row r="958" spans="1:4" ht="15">
      <c r="A958" t="s">
        <v>2028</v>
      </c>
      <c r="B958" t="s">
        <v>2024</v>
      </c>
      <c r="C958" t="s">
        <v>2022</v>
      </c>
      <c r="D958" t="s">
        <v>753</v>
      </c>
    </row>
    <row r="959" spans="1:4" ht="15">
      <c r="A959" t="s">
        <v>2028</v>
      </c>
      <c r="B959" t="s">
        <v>2024</v>
      </c>
      <c r="C959" t="s">
        <v>2023</v>
      </c>
      <c r="D959" t="s">
        <v>915</v>
      </c>
    </row>
    <row r="960" spans="1:4" ht="15">
      <c r="A960" t="s">
        <v>2028</v>
      </c>
      <c r="B960" t="s">
        <v>2024</v>
      </c>
      <c r="C960" t="s">
        <v>2024</v>
      </c>
      <c r="D960" t="s">
        <v>1056</v>
      </c>
    </row>
    <row r="961" spans="1:4" ht="15">
      <c r="A961" t="s">
        <v>2028</v>
      </c>
      <c r="B961" t="s">
        <v>2024</v>
      </c>
      <c r="C961" t="s">
        <v>2025</v>
      </c>
      <c r="D961" t="s">
        <v>2098</v>
      </c>
    </row>
    <row r="962" spans="1:4" ht="15">
      <c r="A962" t="s">
        <v>2028</v>
      </c>
      <c r="B962" t="s">
        <v>2024</v>
      </c>
      <c r="C962" t="s">
        <v>2026</v>
      </c>
      <c r="D962" t="s">
        <v>2097</v>
      </c>
    </row>
    <row r="963" spans="1:4" ht="15">
      <c r="A963" t="s">
        <v>2028</v>
      </c>
      <c r="B963" t="s">
        <v>2024</v>
      </c>
      <c r="C963" t="s">
        <v>2027</v>
      </c>
      <c r="D963" t="s">
        <v>596</v>
      </c>
    </row>
    <row r="964" spans="1:4" ht="15">
      <c r="A964" t="s">
        <v>2028</v>
      </c>
      <c r="B964" t="s">
        <v>2024</v>
      </c>
      <c r="C964" t="s">
        <v>2028</v>
      </c>
      <c r="D964" t="s">
        <v>2099</v>
      </c>
    </row>
    <row r="965" spans="1:4" ht="15">
      <c r="A965" t="s">
        <v>2028</v>
      </c>
      <c r="B965" t="s">
        <v>2025</v>
      </c>
      <c r="C965" t="s">
        <v>2019</v>
      </c>
      <c r="D965" t="s">
        <v>275</v>
      </c>
    </row>
    <row r="966" spans="1:4" ht="15">
      <c r="A966" t="s">
        <v>2028</v>
      </c>
      <c r="B966" t="s">
        <v>2025</v>
      </c>
      <c r="C966" t="s">
        <v>2020</v>
      </c>
      <c r="D966" t="s">
        <v>394</v>
      </c>
    </row>
    <row r="967" spans="1:4" ht="15">
      <c r="A967" t="s">
        <v>2028</v>
      </c>
      <c r="B967" t="s">
        <v>2025</v>
      </c>
      <c r="C967" t="s">
        <v>2021</v>
      </c>
      <c r="D967" t="s">
        <v>574</v>
      </c>
    </row>
    <row r="968" spans="1:4" ht="15">
      <c r="A968" t="s">
        <v>2028</v>
      </c>
      <c r="B968" t="s">
        <v>2025</v>
      </c>
      <c r="C968" t="s">
        <v>2022</v>
      </c>
      <c r="D968" t="s">
        <v>2100</v>
      </c>
    </row>
    <row r="969" spans="1:4" ht="15">
      <c r="A969" t="s">
        <v>2028</v>
      </c>
      <c r="B969" t="s">
        <v>2025</v>
      </c>
      <c r="C969" t="s">
        <v>2023</v>
      </c>
      <c r="D969" t="s">
        <v>2101</v>
      </c>
    </row>
    <row r="970" spans="1:4" ht="15">
      <c r="A970" t="s">
        <v>2028</v>
      </c>
      <c r="B970" t="s">
        <v>2026</v>
      </c>
      <c r="C970" t="s">
        <v>2019</v>
      </c>
      <c r="D970" t="s">
        <v>276</v>
      </c>
    </row>
    <row r="971" spans="1:4" ht="15">
      <c r="A971" t="s">
        <v>2028</v>
      </c>
      <c r="B971" t="s">
        <v>2026</v>
      </c>
      <c r="C971" t="s">
        <v>2020</v>
      </c>
      <c r="D971" t="s">
        <v>395</v>
      </c>
    </row>
    <row r="972" spans="1:4" ht="15">
      <c r="A972" t="s">
        <v>2028</v>
      </c>
      <c r="B972" t="s">
        <v>2026</v>
      </c>
      <c r="C972" t="s">
        <v>2021</v>
      </c>
      <c r="D972" t="s">
        <v>575</v>
      </c>
    </row>
    <row r="973" spans="1:4" ht="15">
      <c r="A973" t="s">
        <v>2028</v>
      </c>
      <c r="B973" t="s">
        <v>2026</v>
      </c>
      <c r="C973" t="s">
        <v>2022</v>
      </c>
      <c r="D973" t="s">
        <v>754</v>
      </c>
    </row>
    <row r="974" spans="1:4" ht="15">
      <c r="A974" t="s">
        <v>2028</v>
      </c>
      <c r="B974" t="s">
        <v>2027</v>
      </c>
      <c r="C974" t="s">
        <v>2019</v>
      </c>
      <c r="D974" t="s">
        <v>194</v>
      </c>
    </row>
    <row r="975" spans="1:4" ht="15">
      <c r="A975" t="s">
        <v>2028</v>
      </c>
      <c r="B975" t="s">
        <v>2027</v>
      </c>
      <c r="C975" t="s">
        <v>2020</v>
      </c>
      <c r="D975" t="s">
        <v>396</v>
      </c>
    </row>
    <row r="976" spans="1:4" ht="15">
      <c r="A976" t="s">
        <v>2028</v>
      </c>
      <c r="B976" t="s">
        <v>2027</v>
      </c>
      <c r="C976" t="s">
        <v>2021</v>
      </c>
      <c r="D976" t="s">
        <v>576</v>
      </c>
    </row>
    <row r="977" spans="1:4" ht="15">
      <c r="A977" t="s">
        <v>2028</v>
      </c>
      <c r="B977" t="s">
        <v>2027</v>
      </c>
      <c r="C977" t="s">
        <v>2022</v>
      </c>
      <c r="D977" t="s">
        <v>755</v>
      </c>
    </row>
    <row r="978" spans="1:4" ht="15">
      <c r="A978" t="s">
        <v>2028</v>
      </c>
      <c r="B978" t="s">
        <v>2027</v>
      </c>
      <c r="C978" t="s">
        <v>2023</v>
      </c>
      <c r="D978" t="s">
        <v>916</v>
      </c>
    </row>
    <row r="979" spans="1:4" ht="15">
      <c r="A979" t="s">
        <v>2028</v>
      </c>
      <c r="B979" t="s">
        <v>2028</v>
      </c>
      <c r="C979" t="s">
        <v>2019</v>
      </c>
      <c r="D979" t="s">
        <v>277</v>
      </c>
    </row>
    <row r="980" spans="1:4" ht="15">
      <c r="A980" t="s">
        <v>2028</v>
      </c>
      <c r="B980" t="s">
        <v>2028</v>
      </c>
      <c r="C980" t="s">
        <v>2020</v>
      </c>
      <c r="D980" t="s">
        <v>397</v>
      </c>
    </row>
    <row r="981" spans="1:4" ht="15">
      <c r="A981" t="s">
        <v>2028</v>
      </c>
      <c r="B981" t="s">
        <v>2028</v>
      </c>
      <c r="C981" t="s">
        <v>2021</v>
      </c>
      <c r="D981" t="s">
        <v>577</v>
      </c>
    </row>
    <row r="982" spans="1:4" ht="15">
      <c r="A982" t="s">
        <v>2028</v>
      </c>
      <c r="B982" t="s">
        <v>2028</v>
      </c>
      <c r="C982" t="s">
        <v>2022</v>
      </c>
      <c r="D982" t="s">
        <v>756</v>
      </c>
    </row>
    <row r="983" spans="1:4" ht="15">
      <c r="A983" t="s">
        <v>2028</v>
      </c>
      <c r="B983" t="s">
        <v>2028</v>
      </c>
      <c r="C983" t="s">
        <v>2023</v>
      </c>
      <c r="D983" t="s">
        <v>917</v>
      </c>
    </row>
    <row r="984" spans="1:4" ht="15">
      <c r="A984" t="s">
        <v>2028</v>
      </c>
      <c r="B984" t="s">
        <v>2028</v>
      </c>
      <c r="C984" t="s">
        <v>2024</v>
      </c>
      <c r="D984" t="s">
        <v>1057</v>
      </c>
    </row>
    <row r="985" spans="1:4" ht="15">
      <c r="A985" t="s">
        <v>2028</v>
      </c>
      <c r="B985" t="s">
        <v>2028</v>
      </c>
      <c r="C985" t="s">
        <v>2025</v>
      </c>
      <c r="D985" t="s">
        <v>1184</v>
      </c>
    </row>
    <row r="986" spans="1:4" ht="15">
      <c r="A986" t="s">
        <v>2028</v>
      </c>
      <c r="B986" t="s">
        <v>2029</v>
      </c>
      <c r="C986" t="s">
        <v>2019</v>
      </c>
      <c r="D986" t="s">
        <v>278</v>
      </c>
    </row>
    <row r="987" spans="1:4" ht="15">
      <c r="A987" t="s">
        <v>2028</v>
      </c>
      <c r="B987" t="s">
        <v>2029</v>
      </c>
      <c r="C987" t="s">
        <v>2020</v>
      </c>
      <c r="D987" t="s">
        <v>398</v>
      </c>
    </row>
    <row r="988" spans="1:4" ht="15">
      <c r="A988" t="s">
        <v>2028</v>
      </c>
      <c r="B988" t="s">
        <v>2029</v>
      </c>
      <c r="C988" t="s">
        <v>2021</v>
      </c>
      <c r="D988" t="s">
        <v>578</v>
      </c>
    </row>
    <row r="989" spans="1:4" ht="15">
      <c r="A989" t="s">
        <v>2028</v>
      </c>
      <c r="B989" t="s">
        <v>2029</v>
      </c>
      <c r="C989" t="s">
        <v>2022</v>
      </c>
      <c r="D989" t="s">
        <v>757</v>
      </c>
    </row>
    <row r="990" spans="1:4" ht="15">
      <c r="A990" t="s">
        <v>2028</v>
      </c>
      <c r="B990" t="s">
        <v>2029</v>
      </c>
      <c r="C990" t="s">
        <v>2023</v>
      </c>
      <c r="D990" t="s">
        <v>918</v>
      </c>
    </row>
    <row r="991" spans="1:4" ht="15">
      <c r="A991" t="s">
        <v>2028</v>
      </c>
      <c r="B991" t="s">
        <v>2029</v>
      </c>
      <c r="C991" t="s">
        <v>2024</v>
      </c>
      <c r="D991" t="s">
        <v>1058</v>
      </c>
    </row>
    <row r="992" spans="1:4" ht="15">
      <c r="A992" t="s">
        <v>2028</v>
      </c>
      <c r="B992" t="s">
        <v>2029</v>
      </c>
      <c r="C992" t="s">
        <v>2025</v>
      </c>
      <c r="D992" t="s">
        <v>873</v>
      </c>
    </row>
    <row r="993" spans="1:4" ht="15">
      <c r="A993" t="s">
        <v>2028</v>
      </c>
      <c r="B993" t="s">
        <v>2029</v>
      </c>
      <c r="C993" t="s">
        <v>2026</v>
      </c>
      <c r="D993" t="s">
        <v>1292</v>
      </c>
    </row>
    <row r="994" spans="1:4" ht="15">
      <c r="A994" t="s">
        <v>2029</v>
      </c>
      <c r="B994" t="s">
        <v>2019</v>
      </c>
      <c r="C994" t="s">
        <v>2019</v>
      </c>
      <c r="D994" t="s">
        <v>38</v>
      </c>
    </row>
    <row r="995" spans="1:4" ht="15">
      <c r="A995" t="s">
        <v>2029</v>
      </c>
      <c r="B995" t="s">
        <v>2019</v>
      </c>
      <c r="C995" t="s">
        <v>2020</v>
      </c>
      <c r="D995" t="s">
        <v>399</v>
      </c>
    </row>
    <row r="996" spans="1:4" ht="15">
      <c r="A996" t="s">
        <v>2029</v>
      </c>
      <c r="B996" t="s">
        <v>2019</v>
      </c>
      <c r="C996" t="s">
        <v>2021</v>
      </c>
      <c r="D996" t="s">
        <v>579</v>
      </c>
    </row>
    <row r="997" spans="1:4" ht="15">
      <c r="A997" t="s">
        <v>2029</v>
      </c>
      <c r="B997" t="s">
        <v>2019</v>
      </c>
      <c r="C997" t="s">
        <v>2022</v>
      </c>
      <c r="D997" t="s">
        <v>758</v>
      </c>
    </row>
    <row r="998" spans="1:4" ht="15">
      <c r="A998" t="s">
        <v>2029</v>
      </c>
      <c r="B998" t="s">
        <v>2019</v>
      </c>
      <c r="C998" t="s">
        <v>2023</v>
      </c>
      <c r="D998" t="s">
        <v>919</v>
      </c>
    </row>
    <row r="999" spans="1:4" ht="15">
      <c r="A999" t="s">
        <v>2029</v>
      </c>
      <c r="B999" t="s">
        <v>2019</v>
      </c>
      <c r="C999" t="s">
        <v>2024</v>
      </c>
      <c r="D999" t="s">
        <v>1059</v>
      </c>
    </row>
    <row r="1000" spans="1:4" ht="15">
      <c r="A1000" t="s">
        <v>2029</v>
      </c>
      <c r="B1000" t="s">
        <v>2019</v>
      </c>
      <c r="C1000" t="s">
        <v>2025</v>
      </c>
      <c r="D1000" t="s">
        <v>596</v>
      </c>
    </row>
    <row r="1001" spans="1:4" ht="15">
      <c r="A1001" t="s">
        <v>2029</v>
      </c>
      <c r="B1001" t="s">
        <v>2019</v>
      </c>
      <c r="C1001" t="s">
        <v>2026</v>
      </c>
      <c r="D1001" t="s">
        <v>1293</v>
      </c>
    </row>
    <row r="1002" spans="1:4" ht="15">
      <c r="A1002" t="s">
        <v>2029</v>
      </c>
      <c r="B1002" t="s">
        <v>2019</v>
      </c>
      <c r="C1002" t="s">
        <v>2027</v>
      </c>
      <c r="D1002" t="s">
        <v>1376</v>
      </c>
    </row>
    <row r="1003" spans="1:4" ht="15">
      <c r="A1003" t="s">
        <v>2029</v>
      </c>
      <c r="B1003" t="s">
        <v>2019</v>
      </c>
      <c r="C1003" t="s">
        <v>2028</v>
      </c>
      <c r="D1003" t="s">
        <v>1428</v>
      </c>
    </row>
    <row r="1004" spans="1:4" ht="15">
      <c r="A1004" t="s">
        <v>2029</v>
      </c>
      <c r="B1004" t="s">
        <v>2019</v>
      </c>
      <c r="C1004" t="s">
        <v>2029</v>
      </c>
      <c r="D1004" t="s">
        <v>1035</v>
      </c>
    </row>
    <row r="1005" spans="1:4" ht="15">
      <c r="A1005" t="s">
        <v>2029</v>
      </c>
      <c r="B1005" t="s">
        <v>2019</v>
      </c>
      <c r="C1005" t="s">
        <v>2030</v>
      </c>
      <c r="D1005" t="s">
        <v>1548</v>
      </c>
    </row>
    <row r="1006" spans="1:4" ht="15">
      <c r="A1006" t="s">
        <v>2029</v>
      </c>
      <c r="B1006" t="s">
        <v>2019</v>
      </c>
      <c r="C1006" t="s">
        <v>2031</v>
      </c>
      <c r="D1006" t="s">
        <v>1577</v>
      </c>
    </row>
    <row r="1007" spans="1:4" ht="15">
      <c r="A1007" t="s">
        <v>2029</v>
      </c>
      <c r="B1007" t="s">
        <v>2019</v>
      </c>
      <c r="C1007" t="s">
        <v>2032</v>
      </c>
      <c r="D1007" t="s">
        <v>1604</v>
      </c>
    </row>
    <row r="1008" spans="1:4" ht="15">
      <c r="A1008" t="s">
        <v>2029</v>
      </c>
      <c r="B1008" t="s">
        <v>2020</v>
      </c>
      <c r="C1008" t="s">
        <v>2019</v>
      </c>
      <c r="D1008" t="s">
        <v>279</v>
      </c>
    </row>
    <row r="1009" spans="1:4" ht="15">
      <c r="A1009" t="s">
        <v>2029</v>
      </c>
      <c r="B1009" t="s">
        <v>2020</v>
      </c>
      <c r="C1009" t="s">
        <v>2020</v>
      </c>
      <c r="D1009" t="s">
        <v>400</v>
      </c>
    </row>
    <row r="1010" spans="1:4" ht="15">
      <c r="A1010" t="s">
        <v>2029</v>
      </c>
      <c r="B1010" t="s">
        <v>2020</v>
      </c>
      <c r="C1010" t="s">
        <v>2021</v>
      </c>
      <c r="D1010" t="s">
        <v>580</v>
      </c>
    </row>
    <row r="1011" spans="1:4" ht="15">
      <c r="A1011" t="s">
        <v>2029</v>
      </c>
      <c r="B1011" t="s">
        <v>2020</v>
      </c>
      <c r="C1011" t="s">
        <v>2022</v>
      </c>
      <c r="D1011" t="s">
        <v>759</v>
      </c>
    </row>
    <row r="1012" spans="1:4" ht="15">
      <c r="A1012" t="s">
        <v>2029</v>
      </c>
      <c r="B1012" t="s">
        <v>2020</v>
      </c>
      <c r="C1012" t="s">
        <v>2023</v>
      </c>
      <c r="D1012" t="s">
        <v>745</v>
      </c>
    </row>
    <row r="1013" spans="1:4" ht="15">
      <c r="A1013" t="s">
        <v>2029</v>
      </c>
      <c r="B1013" t="s">
        <v>2020</v>
      </c>
      <c r="C1013" t="s">
        <v>2024</v>
      </c>
      <c r="D1013" t="s">
        <v>1060</v>
      </c>
    </row>
    <row r="1014" spans="1:4" ht="15">
      <c r="A1014" t="s">
        <v>2029</v>
      </c>
      <c r="B1014" t="s">
        <v>2020</v>
      </c>
      <c r="C1014" t="s">
        <v>2025</v>
      </c>
      <c r="D1014" t="s">
        <v>596</v>
      </c>
    </row>
    <row r="1015" spans="1:4" ht="15">
      <c r="A1015" t="s">
        <v>2029</v>
      </c>
      <c r="B1015" t="s">
        <v>2020</v>
      </c>
      <c r="C1015" t="s">
        <v>2026</v>
      </c>
      <c r="D1015" t="s">
        <v>1294</v>
      </c>
    </row>
    <row r="1016" spans="1:4" ht="15">
      <c r="A1016" t="s">
        <v>2029</v>
      </c>
      <c r="B1016" t="s">
        <v>2020</v>
      </c>
      <c r="C1016" t="s">
        <v>2027</v>
      </c>
      <c r="D1016" t="s">
        <v>1377</v>
      </c>
    </row>
    <row r="1017" spans="1:4" ht="15">
      <c r="A1017" t="s">
        <v>2029</v>
      </c>
      <c r="B1017" t="s">
        <v>2020</v>
      </c>
      <c r="C1017" t="s">
        <v>2028</v>
      </c>
      <c r="D1017" t="s">
        <v>1448</v>
      </c>
    </row>
    <row r="1018" spans="1:4" ht="15">
      <c r="A1018" t="s">
        <v>2029</v>
      </c>
      <c r="B1018" t="s">
        <v>2020</v>
      </c>
      <c r="C1018" t="s">
        <v>2029</v>
      </c>
      <c r="D1018" t="s">
        <v>1504</v>
      </c>
    </row>
    <row r="1019" spans="1:4" ht="15">
      <c r="A1019" t="s">
        <v>2029</v>
      </c>
      <c r="B1019" t="s">
        <v>2021</v>
      </c>
      <c r="C1019" t="s">
        <v>2019</v>
      </c>
      <c r="D1019" t="s">
        <v>2083</v>
      </c>
    </row>
    <row r="1020" spans="1:4" ht="15">
      <c r="A1020" t="s">
        <v>2029</v>
      </c>
      <c r="B1020" t="s">
        <v>2021</v>
      </c>
      <c r="C1020" t="s">
        <v>2020</v>
      </c>
      <c r="D1020" t="s">
        <v>401</v>
      </c>
    </row>
    <row r="1021" spans="1:4" ht="15">
      <c r="A1021" t="s">
        <v>2029</v>
      </c>
      <c r="B1021" t="s">
        <v>2021</v>
      </c>
      <c r="C1021" t="s">
        <v>2021</v>
      </c>
      <c r="D1021" t="s">
        <v>581</v>
      </c>
    </row>
    <row r="1022" spans="1:4" ht="15">
      <c r="A1022" t="s">
        <v>2029</v>
      </c>
      <c r="B1022" t="s">
        <v>2021</v>
      </c>
      <c r="C1022" t="s">
        <v>2022</v>
      </c>
      <c r="D1022" t="s">
        <v>760</v>
      </c>
    </row>
    <row r="1023" spans="1:4" ht="15">
      <c r="A1023" t="s">
        <v>2029</v>
      </c>
      <c r="B1023" t="s">
        <v>2021</v>
      </c>
      <c r="C1023" t="s">
        <v>2023</v>
      </c>
      <c r="D1023" t="s">
        <v>920</v>
      </c>
    </row>
    <row r="1024" spans="1:4" ht="15">
      <c r="A1024" t="s">
        <v>2029</v>
      </c>
      <c r="B1024" t="s">
        <v>2022</v>
      </c>
      <c r="C1024" t="s">
        <v>2019</v>
      </c>
      <c r="D1024" t="s">
        <v>121</v>
      </c>
    </row>
    <row r="1025" spans="1:4" ht="15">
      <c r="A1025" t="s">
        <v>2029</v>
      </c>
      <c r="B1025" t="s">
        <v>2022</v>
      </c>
      <c r="C1025" t="s">
        <v>2020</v>
      </c>
      <c r="D1025" t="s">
        <v>402</v>
      </c>
    </row>
    <row r="1026" spans="1:4" ht="15">
      <c r="A1026" t="s">
        <v>2029</v>
      </c>
      <c r="B1026" t="s">
        <v>2022</v>
      </c>
      <c r="C1026" t="s">
        <v>2021</v>
      </c>
      <c r="D1026" t="s">
        <v>582</v>
      </c>
    </row>
    <row r="1027" spans="1:4" ht="15">
      <c r="A1027" t="s">
        <v>2029</v>
      </c>
      <c r="B1027" t="s">
        <v>2022</v>
      </c>
      <c r="C1027" t="s">
        <v>2022</v>
      </c>
      <c r="D1027" t="s">
        <v>220</v>
      </c>
    </row>
    <row r="1028" spans="1:4" ht="15">
      <c r="A1028" t="s">
        <v>2029</v>
      </c>
      <c r="B1028" t="s">
        <v>2022</v>
      </c>
      <c r="C1028" t="s">
        <v>2023</v>
      </c>
      <c r="D1028" t="s">
        <v>921</v>
      </c>
    </row>
    <row r="1029" spans="1:4" ht="15">
      <c r="A1029" t="s">
        <v>2029</v>
      </c>
      <c r="B1029" t="s">
        <v>2023</v>
      </c>
      <c r="C1029" t="s">
        <v>2019</v>
      </c>
      <c r="D1029" t="s">
        <v>140</v>
      </c>
    </row>
    <row r="1030" spans="1:4" ht="15">
      <c r="A1030" t="s">
        <v>2029</v>
      </c>
      <c r="B1030" t="s">
        <v>2023</v>
      </c>
      <c r="C1030" t="s">
        <v>2020</v>
      </c>
      <c r="D1030" t="s">
        <v>403</v>
      </c>
    </row>
    <row r="1031" spans="1:4" ht="15">
      <c r="A1031" t="s">
        <v>2029</v>
      </c>
      <c r="B1031" t="s">
        <v>2023</v>
      </c>
      <c r="C1031" t="s">
        <v>2021</v>
      </c>
      <c r="D1031" t="s">
        <v>583</v>
      </c>
    </row>
    <row r="1032" spans="1:4" ht="15">
      <c r="A1032" t="s">
        <v>2029</v>
      </c>
      <c r="B1032" t="s">
        <v>2023</v>
      </c>
      <c r="C1032" t="s">
        <v>2022</v>
      </c>
      <c r="D1032" t="s">
        <v>761</v>
      </c>
    </row>
    <row r="1033" spans="1:4" ht="15">
      <c r="A1033" t="s">
        <v>2029</v>
      </c>
      <c r="B1033" t="s">
        <v>2023</v>
      </c>
      <c r="C1033" t="s">
        <v>2023</v>
      </c>
      <c r="D1033" t="s">
        <v>922</v>
      </c>
    </row>
    <row r="1034" spans="1:4" ht="15">
      <c r="A1034" t="s">
        <v>2029</v>
      </c>
      <c r="B1034" t="s">
        <v>2023</v>
      </c>
      <c r="C1034" t="s">
        <v>2024</v>
      </c>
      <c r="D1034" t="s">
        <v>1061</v>
      </c>
    </row>
    <row r="1035" spans="1:4" ht="15">
      <c r="A1035" t="s">
        <v>2029</v>
      </c>
      <c r="B1035" t="s">
        <v>2023</v>
      </c>
      <c r="C1035" t="s">
        <v>2025</v>
      </c>
      <c r="D1035" t="s">
        <v>1185</v>
      </c>
    </row>
    <row r="1036" spans="1:4" ht="15">
      <c r="A1036" t="s">
        <v>2029</v>
      </c>
      <c r="B1036" t="s">
        <v>2023</v>
      </c>
      <c r="C1036" t="s">
        <v>2026</v>
      </c>
      <c r="D1036" t="s">
        <v>1295</v>
      </c>
    </row>
    <row r="1037" spans="1:4" ht="15">
      <c r="A1037" t="s">
        <v>2030</v>
      </c>
      <c r="B1037" t="s">
        <v>2019</v>
      </c>
      <c r="C1037" t="s">
        <v>2019</v>
      </c>
      <c r="D1037" t="s">
        <v>57</v>
      </c>
    </row>
    <row r="1038" spans="1:4" ht="15">
      <c r="A1038" t="s">
        <v>2030</v>
      </c>
      <c r="B1038" t="s">
        <v>2019</v>
      </c>
      <c r="C1038" t="s">
        <v>2022</v>
      </c>
      <c r="D1038" t="s">
        <v>404</v>
      </c>
    </row>
    <row r="1039" spans="1:4" ht="15">
      <c r="A1039" t="s">
        <v>2030</v>
      </c>
      <c r="B1039" t="s">
        <v>2019</v>
      </c>
      <c r="C1039" t="s">
        <v>2023</v>
      </c>
      <c r="D1039" t="s">
        <v>584</v>
      </c>
    </row>
    <row r="1040" spans="1:4" ht="15">
      <c r="A1040" t="s">
        <v>2030</v>
      </c>
      <c r="B1040" t="s">
        <v>2019</v>
      </c>
      <c r="C1040" t="s">
        <v>2024</v>
      </c>
      <c r="D1040" t="s">
        <v>762</v>
      </c>
    </row>
    <row r="1041" spans="1:4" ht="15">
      <c r="A1041" t="s">
        <v>2030</v>
      </c>
      <c r="B1041" t="s">
        <v>2019</v>
      </c>
      <c r="C1041" t="s">
        <v>2025</v>
      </c>
      <c r="D1041" t="s">
        <v>923</v>
      </c>
    </row>
    <row r="1042" spans="1:4" ht="15">
      <c r="A1042" t="s">
        <v>2030</v>
      </c>
      <c r="B1042" t="s">
        <v>2019</v>
      </c>
      <c r="C1042" t="s">
        <v>2026</v>
      </c>
      <c r="D1042" t="s">
        <v>1062</v>
      </c>
    </row>
    <row r="1043" spans="1:4" ht="15">
      <c r="A1043" t="s">
        <v>2030</v>
      </c>
      <c r="B1043" t="s">
        <v>2019</v>
      </c>
      <c r="C1043" t="s">
        <v>2029</v>
      </c>
      <c r="D1043" t="s">
        <v>1186</v>
      </c>
    </row>
    <row r="1044" spans="1:4" ht="15">
      <c r="A1044" t="s">
        <v>2030</v>
      </c>
      <c r="B1044" t="s">
        <v>2019</v>
      </c>
      <c r="C1044" t="s">
        <v>2030</v>
      </c>
      <c r="D1044" t="s">
        <v>1153</v>
      </c>
    </row>
    <row r="1045" spans="1:4" ht="15">
      <c r="A1045" t="s">
        <v>2030</v>
      </c>
      <c r="B1045" t="s">
        <v>2019</v>
      </c>
      <c r="C1045" t="s">
        <v>2031</v>
      </c>
      <c r="D1045" t="s">
        <v>1378</v>
      </c>
    </row>
    <row r="1046" spans="1:4" ht="15">
      <c r="A1046" t="s">
        <v>2030</v>
      </c>
      <c r="B1046" t="s">
        <v>2019</v>
      </c>
      <c r="C1046" t="s">
        <v>2032</v>
      </c>
      <c r="D1046" t="s">
        <v>1449</v>
      </c>
    </row>
    <row r="1047" spans="1:4" ht="15">
      <c r="A1047" t="s">
        <v>2030</v>
      </c>
      <c r="B1047" t="s">
        <v>2019</v>
      </c>
      <c r="C1047" t="s">
        <v>2034</v>
      </c>
      <c r="D1047" t="s">
        <v>1505</v>
      </c>
    </row>
    <row r="1048" spans="1:4" ht="15">
      <c r="A1048" t="s">
        <v>2030</v>
      </c>
      <c r="B1048" t="s">
        <v>2019</v>
      </c>
      <c r="C1048" t="s">
        <v>2035</v>
      </c>
      <c r="D1048" t="s">
        <v>1549</v>
      </c>
    </row>
    <row r="1049" spans="1:4" ht="15">
      <c r="A1049" t="s">
        <v>2030</v>
      </c>
      <c r="B1049" t="s">
        <v>2019</v>
      </c>
      <c r="C1049" t="s">
        <v>2037</v>
      </c>
      <c r="D1049" t="s">
        <v>1578</v>
      </c>
    </row>
    <row r="1050" spans="1:4" ht="15">
      <c r="A1050" t="s">
        <v>2030</v>
      </c>
      <c r="B1050" t="s">
        <v>2019</v>
      </c>
      <c r="C1050" t="s">
        <v>2038</v>
      </c>
      <c r="D1050" t="s">
        <v>1605</v>
      </c>
    </row>
    <row r="1051" spans="1:4" ht="15">
      <c r="A1051" t="s">
        <v>2030</v>
      </c>
      <c r="B1051" t="s">
        <v>2019</v>
      </c>
      <c r="C1051" t="s">
        <v>2039</v>
      </c>
      <c r="D1051" t="s">
        <v>1628</v>
      </c>
    </row>
    <row r="1052" spans="1:4" ht="15">
      <c r="A1052" t="s">
        <v>2030</v>
      </c>
      <c r="B1052" t="s">
        <v>2019</v>
      </c>
      <c r="C1052" t="s">
        <v>2040</v>
      </c>
      <c r="D1052" t="s">
        <v>1645</v>
      </c>
    </row>
    <row r="1053" spans="1:4" ht="15">
      <c r="A1053" t="s">
        <v>2030</v>
      </c>
      <c r="B1053" t="s">
        <v>2019</v>
      </c>
      <c r="C1053" t="s">
        <v>2042</v>
      </c>
      <c r="D1053" t="s">
        <v>1125</v>
      </c>
    </row>
    <row r="1054" spans="1:4" ht="15">
      <c r="A1054" t="s">
        <v>2030</v>
      </c>
      <c r="B1054" t="s">
        <v>2019</v>
      </c>
      <c r="C1054" t="s">
        <v>2043</v>
      </c>
      <c r="D1054" t="s">
        <v>1670</v>
      </c>
    </row>
    <row r="1055" spans="1:4" ht="15">
      <c r="A1055" t="s">
        <v>2030</v>
      </c>
      <c r="B1055" t="s">
        <v>2019</v>
      </c>
      <c r="C1055" t="s">
        <v>2044</v>
      </c>
      <c r="D1055" t="s">
        <v>1268</v>
      </c>
    </row>
    <row r="1056" spans="1:4" ht="15">
      <c r="A1056" t="s">
        <v>2030</v>
      </c>
      <c r="B1056" t="s">
        <v>2019</v>
      </c>
      <c r="C1056" t="s">
        <v>2045</v>
      </c>
      <c r="D1056" t="s">
        <v>1692</v>
      </c>
    </row>
    <row r="1057" spans="1:4" ht="15">
      <c r="A1057" t="s">
        <v>2030</v>
      </c>
      <c r="B1057" t="s">
        <v>2019</v>
      </c>
      <c r="C1057" t="s">
        <v>2046</v>
      </c>
      <c r="D1057" t="s">
        <v>1700</v>
      </c>
    </row>
    <row r="1058" spans="1:4" ht="15">
      <c r="A1058" t="s">
        <v>2030</v>
      </c>
      <c r="B1058" t="s">
        <v>2019</v>
      </c>
      <c r="C1058" t="s">
        <v>2047</v>
      </c>
      <c r="D1058" t="s">
        <v>1706</v>
      </c>
    </row>
    <row r="1059" spans="1:4" ht="15">
      <c r="A1059" t="s">
        <v>2030</v>
      </c>
      <c r="B1059" t="s">
        <v>2019</v>
      </c>
      <c r="C1059" t="s">
        <v>2053</v>
      </c>
      <c r="D1059" t="s">
        <v>1712</v>
      </c>
    </row>
    <row r="1060" spans="1:4" ht="15">
      <c r="A1060" t="s">
        <v>2030</v>
      </c>
      <c r="B1060" t="s">
        <v>2019</v>
      </c>
      <c r="C1060" t="s">
        <v>2054</v>
      </c>
      <c r="D1060" t="s">
        <v>1717</v>
      </c>
    </row>
    <row r="1061" spans="1:4" ht="15">
      <c r="A1061" t="s">
        <v>2030</v>
      </c>
      <c r="B1061" t="s">
        <v>2019</v>
      </c>
      <c r="C1061" t="s">
        <v>2055</v>
      </c>
      <c r="D1061" t="s">
        <v>1723</v>
      </c>
    </row>
    <row r="1062" spans="1:4" ht="15">
      <c r="A1062" t="s">
        <v>2030</v>
      </c>
      <c r="B1062" t="s">
        <v>2019</v>
      </c>
      <c r="C1062" t="s">
        <v>2056</v>
      </c>
      <c r="D1062" t="s">
        <v>1729</v>
      </c>
    </row>
    <row r="1063" spans="1:4" ht="15">
      <c r="A1063" t="s">
        <v>2030</v>
      </c>
      <c r="B1063" t="s">
        <v>2019</v>
      </c>
      <c r="C1063" t="s">
        <v>2057</v>
      </c>
      <c r="D1063" t="s">
        <v>1735</v>
      </c>
    </row>
    <row r="1064" spans="1:4" ht="15">
      <c r="A1064" t="s">
        <v>2030</v>
      </c>
      <c r="B1064" t="s">
        <v>2019</v>
      </c>
      <c r="C1064" t="s">
        <v>2058</v>
      </c>
      <c r="D1064" t="s">
        <v>1741</v>
      </c>
    </row>
    <row r="1065" spans="1:4" ht="15">
      <c r="A1065" t="s">
        <v>2030</v>
      </c>
      <c r="B1065" t="s">
        <v>2020</v>
      </c>
      <c r="C1065" t="s">
        <v>2019</v>
      </c>
      <c r="D1065" t="s">
        <v>76</v>
      </c>
    </row>
    <row r="1066" spans="1:4" ht="15">
      <c r="A1066" t="s">
        <v>2030</v>
      </c>
      <c r="B1066" t="s">
        <v>2020</v>
      </c>
      <c r="C1066" t="s">
        <v>2020</v>
      </c>
      <c r="D1066" t="s">
        <v>326</v>
      </c>
    </row>
    <row r="1067" spans="1:4" ht="15">
      <c r="A1067" t="s">
        <v>2030</v>
      </c>
      <c r="B1067" t="s">
        <v>2020</v>
      </c>
      <c r="C1067" t="s">
        <v>2021</v>
      </c>
      <c r="D1067" t="s">
        <v>585</v>
      </c>
    </row>
    <row r="1068" spans="1:4" ht="15">
      <c r="A1068" t="s">
        <v>2030</v>
      </c>
      <c r="B1068" t="s">
        <v>2020</v>
      </c>
      <c r="C1068" t="s">
        <v>2022</v>
      </c>
      <c r="D1068" t="s">
        <v>763</v>
      </c>
    </row>
    <row r="1069" spans="1:4" ht="15">
      <c r="A1069" t="s">
        <v>2030</v>
      </c>
      <c r="B1069" t="s">
        <v>2020</v>
      </c>
      <c r="C1069" t="s">
        <v>2023</v>
      </c>
      <c r="D1069" t="s">
        <v>855</v>
      </c>
    </row>
    <row r="1070" spans="1:4" ht="15">
      <c r="A1070" t="s">
        <v>2030</v>
      </c>
      <c r="B1070" t="s">
        <v>2020</v>
      </c>
      <c r="C1070" t="s">
        <v>2024</v>
      </c>
      <c r="D1070" t="s">
        <v>1063</v>
      </c>
    </row>
    <row r="1071" spans="1:4" ht="15">
      <c r="A1071" t="s">
        <v>2030</v>
      </c>
      <c r="B1071" t="s">
        <v>2020</v>
      </c>
      <c r="C1071" t="s">
        <v>2025</v>
      </c>
      <c r="D1071" t="s">
        <v>1187</v>
      </c>
    </row>
    <row r="1072" spans="1:4" ht="15">
      <c r="A1072" t="s">
        <v>2030</v>
      </c>
      <c r="B1072" t="s">
        <v>2020</v>
      </c>
      <c r="C1072" t="s">
        <v>2026</v>
      </c>
      <c r="D1072" t="s">
        <v>1296</v>
      </c>
    </row>
    <row r="1073" spans="1:4" ht="15">
      <c r="A1073" t="s">
        <v>2030</v>
      </c>
      <c r="B1073" t="s">
        <v>2020</v>
      </c>
      <c r="C1073" t="s">
        <v>2027</v>
      </c>
      <c r="D1073" t="s">
        <v>1379</v>
      </c>
    </row>
    <row r="1074" spans="1:4" ht="15">
      <c r="A1074" t="s">
        <v>2030</v>
      </c>
      <c r="B1074" t="s">
        <v>2020</v>
      </c>
      <c r="C1074" t="s">
        <v>2028</v>
      </c>
      <c r="D1074" t="s">
        <v>1450</v>
      </c>
    </row>
    <row r="1075" spans="1:4" ht="15">
      <c r="A1075" t="s">
        <v>2030</v>
      </c>
      <c r="B1075" t="s">
        <v>2020</v>
      </c>
      <c r="C1075" t="s">
        <v>2029</v>
      </c>
      <c r="D1075" t="s">
        <v>1506</v>
      </c>
    </row>
    <row r="1076" spans="1:4" ht="15">
      <c r="A1076" t="s">
        <v>2030</v>
      </c>
      <c r="B1076" t="s">
        <v>2020</v>
      </c>
      <c r="C1076" t="s">
        <v>2030</v>
      </c>
      <c r="D1076" t="s">
        <v>1550</v>
      </c>
    </row>
    <row r="1077" spans="1:4" ht="15">
      <c r="A1077" t="s">
        <v>2030</v>
      </c>
      <c r="B1077" t="s">
        <v>2020</v>
      </c>
      <c r="C1077" t="s">
        <v>2031</v>
      </c>
      <c r="D1077" t="s">
        <v>1579</v>
      </c>
    </row>
    <row r="1078" spans="1:4" ht="15">
      <c r="A1078" t="s">
        <v>2030</v>
      </c>
      <c r="B1078" t="s">
        <v>2020</v>
      </c>
      <c r="C1078" t="s">
        <v>2032</v>
      </c>
      <c r="D1078" t="s">
        <v>1606</v>
      </c>
    </row>
    <row r="1079" spans="1:4" ht="15">
      <c r="A1079" t="s">
        <v>2030</v>
      </c>
      <c r="B1079" t="s">
        <v>2020</v>
      </c>
      <c r="C1079" t="s">
        <v>2033</v>
      </c>
      <c r="D1079" t="s">
        <v>1629</v>
      </c>
    </row>
    <row r="1080" spans="1:4" ht="15">
      <c r="A1080" t="s">
        <v>2030</v>
      </c>
      <c r="B1080" t="s">
        <v>2021</v>
      </c>
      <c r="C1080" t="s">
        <v>2019</v>
      </c>
      <c r="D1080" t="s">
        <v>100</v>
      </c>
    </row>
    <row r="1081" spans="1:4" ht="15">
      <c r="A1081" t="s">
        <v>2030</v>
      </c>
      <c r="B1081" t="s">
        <v>2021</v>
      </c>
      <c r="C1081" t="s">
        <v>2020</v>
      </c>
      <c r="D1081" t="s">
        <v>405</v>
      </c>
    </row>
    <row r="1082" spans="1:4" ht="15">
      <c r="A1082" t="s">
        <v>2030</v>
      </c>
      <c r="B1082" t="s">
        <v>2021</v>
      </c>
      <c r="C1082" t="s">
        <v>2021</v>
      </c>
      <c r="D1082" t="s">
        <v>586</v>
      </c>
    </row>
    <row r="1083" spans="1:4" ht="15">
      <c r="A1083" t="s">
        <v>2030</v>
      </c>
      <c r="B1083" t="s">
        <v>2021</v>
      </c>
      <c r="C1083" t="s">
        <v>2022</v>
      </c>
      <c r="D1083" t="s">
        <v>764</v>
      </c>
    </row>
    <row r="1084" spans="1:4" ht="15">
      <c r="A1084" t="s">
        <v>2030</v>
      </c>
      <c r="B1084" t="s">
        <v>2021</v>
      </c>
      <c r="C1084" t="s">
        <v>2023</v>
      </c>
      <c r="D1084" t="s">
        <v>924</v>
      </c>
    </row>
    <row r="1085" spans="1:4" ht="15">
      <c r="A1085" t="s">
        <v>2030</v>
      </c>
      <c r="B1085" t="s">
        <v>2021</v>
      </c>
      <c r="C1085" t="s">
        <v>2024</v>
      </c>
      <c r="D1085" t="s">
        <v>1064</v>
      </c>
    </row>
    <row r="1086" spans="1:4" ht="15">
      <c r="A1086" t="s">
        <v>2030</v>
      </c>
      <c r="B1086" t="s">
        <v>2022</v>
      </c>
      <c r="C1086" t="s">
        <v>2019</v>
      </c>
      <c r="D1086" t="s">
        <v>122</v>
      </c>
    </row>
    <row r="1087" spans="1:4" ht="15">
      <c r="A1087" t="s">
        <v>2030</v>
      </c>
      <c r="B1087" t="s">
        <v>2022</v>
      </c>
      <c r="C1087" t="s">
        <v>2020</v>
      </c>
      <c r="D1087" t="s">
        <v>406</v>
      </c>
    </row>
    <row r="1088" spans="1:4" ht="15">
      <c r="A1088" t="s">
        <v>2030</v>
      </c>
      <c r="B1088" t="s">
        <v>2022</v>
      </c>
      <c r="C1088" t="s">
        <v>2021</v>
      </c>
      <c r="D1088" t="s">
        <v>587</v>
      </c>
    </row>
    <row r="1089" spans="1:4" ht="15">
      <c r="A1089" t="s">
        <v>2030</v>
      </c>
      <c r="B1089" t="s">
        <v>2022</v>
      </c>
      <c r="C1089" t="s">
        <v>2022</v>
      </c>
      <c r="D1089" t="s">
        <v>765</v>
      </c>
    </row>
    <row r="1090" spans="1:4" ht="15">
      <c r="A1090" t="s">
        <v>2030</v>
      </c>
      <c r="B1090" t="s">
        <v>2022</v>
      </c>
      <c r="C1090" t="s">
        <v>2023</v>
      </c>
      <c r="D1090" t="s">
        <v>925</v>
      </c>
    </row>
    <row r="1091" spans="1:4" ht="15">
      <c r="A1091" t="s">
        <v>2030</v>
      </c>
      <c r="B1091" t="s">
        <v>2022</v>
      </c>
      <c r="C1091" t="s">
        <v>2024</v>
      </c>
      <c r="D1091" t="s">
        <v>1065</v>
      </c>
    </row>
    <row r="1092" spans="1:4" ht="15">
      <c r="A1092" t="s">
        <v>2030</v>
      </c>
      <c r="B1092" t="s">
        <v>2022</v>
      </c>
      <c r="C1092" t="s">
        <v>2025</v>
      </c>
      <c r="D1092" t="s">
        <v>1188</v>
      </c>
    </row>
    <row r="1093" spans="1:4" ht="15">
      <c r="A1093" t="s">
        <v>2030</v>
      </c>
      <c r="B1093" t="s">
        <v>2022</v>
      </c>
      <c r="C1093" t="s">
        <v>2026</v>
      </c>
      <c r="D1093" t="s">
        <v>1297</v>
      </c>
    </row>
    <row r="1094" spans="1:4" ht="15">
      <c r="A1094" t="s">
        <v>2030</v>
      </c>
      <c r="B1094" t="s">
        <v>2022</v>
      </c>
      <c r="C1094" t="s">
        <v>2027</v>
      </c>
      <c r="D1094" t="s">
        <v>1380</v>
      </c>
    </row>
    <row r="1095" spans="1:4" ht="15">
      <c r="A1095" t="s">
        <v>2030</v>
      </c>
      <c r="B1095" t="s">
        <v>2022</v>
      </c>
      <c r="C1095" t="s">
        <v>2028</v>
      </c>
      <c r="D1095" t="s">
        <v>1451</v>
      </c>
    </row>
    <row r="1096" spans="1:4" ht="15">
      <c r="A1096" t="s">
        <v>2030</v>
      </c>
      <c r="B1096" t="s">
        <v>2022</v>
      </c>
      <c r="C1096" t="s">
        <v>2029</v>
      </c>
      <c r="D1096" t="s">
        <v>1507</v>
      </c>
    </row>
    <row r="1097" spans="1:4" ht="15">
      <c r="A1097" t="s">
        <v>2030</v>
      </c>
      <c r="B1097" t="s">
        <v>2022</v>
      </c>
      <c r="C1097" t="s">
        <v>2030</v>
      </c>
      <c r="D1097" t="s">
        <v>141</v>
      </c>
    </row>
    <row r="1098" spans="1:4" ht="15">
      <c r="A1098" t="s">
        <v>2030</v>
      </c>
      <c r="B1098" t="s">
        <v>2022</v>
      </c>
      <c r="C1098" t="s">
        <v>2031</v>
      </c>
      <c r="D1098" t="s">
        <v>1580</v>
      </c>
    </row>
    <row r="1099" spans="1:4" ht="15">
      <c r="A1099" t="s">
        <v>2030</v>
      </c>
      <c r="B1099" t="s">
        <v>2022</v>
      </c>
      <c r="C1099" t="s">
        <v>2032</v>
      </c>
      <c r="D1099" t="s">
        <v>1607</v>
      </c>
    </row>
    <row r="1100" spans="1:4" ht="15">
      <c r="A1100" t="s">
        <v>2030</v>
      </c>
      <c r="B1100" t="s">
        <v>2022</v>
      </c>
      <c r="C1100" t="s">
        <v>2033</v>
      </c>
      <c r="D1100" t="s">
        <v>1630</v>
      </c>
    </row>
    <row r="1101" spans="1:4" ht="15">
      <c r="A1101" t="s">
        <v>2030</v>
      </c>
      <c r="B1101" t="s">
        <v>2022</v>
      </c>
      <c r="C1101" t="s">
        <v>2034</v>
      </c>
      <c r="D1101" t="s">
        <v>1646</v>
      </c>
    </row>
    <row r="1102" spans="1:4" ht="15">
      <c r="A1102" t="s">
        <v>2030</v>
      </c>
      <c r="B1102" t="s">
        <v>2022</v>
      </c>
      <c r="C1102" t="s">
        <v>2035</v>
      </c>
      <c r="D1102" t="s">
        <v>1658</v>
      </c>
    </row>
    <row r="1103" spans="1:4" ht="15">
      <c r="A1103" t="s">
        <v>2030</v>
      </c>
      <c r="B1103" t="s">
        <v>2022</v>
      </c>
      <c r="C1103" t="s">
        <v>2036</v>
      </c>
      <c r="D1103" t="s">
        <v>1671</v>
      </c>
    </row>
    <row r="1104" spans="1:4" ht="15">
      <c r="A1104" t="s">
        <v>2030</v>
      </c>
      <c r="B1104" t="s">
        <v>2022</v>
      </c>
      <c r="C1104" t="s">
        <v>2037</v>
      </c>
      <c r="D1104" t="s">
        <v>1682</v>
      </c>
    </row>
    <row r="1105" spans="1:4" ht="15">
      <c r="A1105" t="s">
        <v>2030</v>
      </c>
      <c r="B1105" t="s">
        <v>2022</v>
      </c>
      <c r="C1105" t="s">
        <v>2038</v>
      </c>
      <c r="D1105" t="s">
        <v>1693</v>
      </c>
    </row>
    <row r="1106" spans="1:4" ht="15">
      <c r="A1106" t="s">
        <v>2030</v>
      </c>
      <c r="B1106" t="s">
        <v>2022</v>
      </c>
      <c r="C1106" t="s">
        <v>2039</v>
      </c>
      <c r="D1106" t="s">
        <v>1701</v>
      </c>
    </row>
    <row r="1107" spans="1:4" ht="15">
      <c r="A1107" t="s">
        <v>2030</v>
      </c>
      <c r="B1107" t="s">
        <v>2022</v>
      </c>
      <c r="C1107" t="s">
        <v>2040</v>
      </c>
      <c r="D1107" t="s">
        <v>1707</v>
      </c>
    </row>
    <row r="1108" spans="1:4" ht="15">
      <c r="A1108" t="s">
        <v>2030</v>
      </c>
      <c r="B1108" t="s">
        <v>2022</v>
      </c>
      <c r="C1108" t="s">
        <v>2041</v>
      </c>
      <c r="D1108" t="s">
        <v>1068</v>
      </c>
    </row>
    <row r="1109" spans="1:4" ht="15">
      <c r="A1109" t="s">
        <v>2030</v>
      </c>
      <c r="B1109" t="s">
        <v>2022</v>
      </c>
      <c r="C1109" t="s">
        <v>2042</v>
      </c>
      <c r="D1109" t="s">
        <v>1718</v>
      </c>
    </row>
    <row r="1110" spans="1:4" ht="15">
      <c r="A1110" t="s">
        <v>2030</v>
      </c>
      <c r="B1110" t="s">
        <v>2022</v>
      </c>
      <c r="C1110" t="s">
        <v>2043</v>
      </c>
      <c r="D1110" t="s">
        <v>1724</v>
      </c>
    </row>
    <row r="1111" spans="1:4" ht="15">
      <c r="A1111" t="s">
        <v>2030</v>
      </c>
      <c r="B1111" t="s">
        <v>2022</v>
      </c>
      <c r="C1111" t="s">
        <v>2044</v>
      </c>
      <c r="D1111" t="s">
        <v>1730</v>
      </c>
    </row>
    <row r="1112" spans="1:4" ht="15">
      <c r="A1112" t="s">
        <v>2030</v>
      </c>
      <c r="B1112" t="s">
        <v>2022</v>
      </c>
      <c r="C1112" t="s">
        <v>2045</v>
      </c>
      <c r="D1112" t="s">
        <v>1736</v>
      </c>
    </row>
    <row r="1113" spans="1:4" ht="15">
      <c r="A1113" t="s">
        <v>2030</v>
      </c>
      <c r="B1113" t="s">
        <v>2022</v>
      </c>
      <c r="C1113" t="s">
        <v>2046</v>
      </c>
      <c r="D1113" t="s">
        <v>1742</v>
      </c>
    </row>
    <row r="1114" spans="1:4" ht="15">
      <c r="A1114" t="s">
        <v>2030</v>
      </c>
      <c r="B1114" t="s">
        <v>2022</v>
      </c>
      <c r="C1114" t="s">
        <v>2047</v>
      </c>
      <c r="D1114" t="s">
        <v>1747</v>
      </c>
    </row>
    <row r="1115" spans="1:4" ht="15">
      <c r="A1115" t="s">
        <v>2030</v>
      </c>
      <c r="B1115" t="s">
        <v>2022</v>
      </c>
      <c r="C1115" t="s">
        <v>2053</v>
      </c>
      <c r="D1115" t="s">
        <v>1751</v>
      </c>
    </row>
    <row r="1116" spans="1:4" ht="15">
      <c r="A1116" t="s">
        <v>2030</v>
      </c>
      <c r="B1116" t="s">
        <v>2022</v>
      </c>
      <c r="C1116" t="s">
        <v>2059</v>
      </c>
      <c r="D1116" t="s">
        <v>1755</v>
      </c>
    </row>
    <row r="1117" spans="1:4" ht="15">
      <c r="A1117" t="s">
        <v>2030</v>
      </c>
      <c r="B1117" t="s">
        <v>2022</v>
      </c>
      <c r="C1117" t="s">
        <v>2054</v>
      </c>
      <c r="D1117" t="s">
        <v>1758</v>
      </c>
    </row>
    <row r="1118" spans="1:4" ht="15">
      <c r="A1118" t="s">
        <v>2030</v>
      </c>
      <c r="B1118" t="s">
        <v>2022</v>
      </c>
      <c r="C1118" t="s">
        <v>2055</v>
      </c>
      <c r="D1118" t="s">
        <v>184</v>
      </c>
    </row>
    <row r="1119" spans="1:4" ht="15">
      <c r="A1119" t="s">
        <v>2030</v>
      </c>
      <c r="B1119" t="s">
        <v>2022</v>
      </c>
      <c r="C1119" t="s">
        <v>2056</v>
      </c>
      <c r="D1119" t="s">
        <v>204</v>
      </c>
    </row>
    <row r="1120" spans="1:4" ht="15">
      <c r="A1120" t="s">
        <v>2030</v>
      </c>
      <c r="B1120" t="s">
        <v>2023</v>
      </c>
      <c r="C1120" t="s">
        <v>2019</v>
      </c>
      <c r="D1120" t="s">
        <v>39</v>
      </c>
    </row>
    <row r="1121" spans="1:4" ht="15">
      <c r="A1121" t="s">
        <v>2030</v>
      </c>
      <c r="B1121" t="s">
        <v>2023</v>
      </c>
      <c r="C1121" t="s">
        <v>2020</v>
      </c>
      <c r="D1121" t="s">
        <v>407</v>
      </c>
    </row>
    <row r="1122" spans="1:4" ht="15">
      <c r="A1122" t="s">
        <v>2030</v>
      </c>
      <c r="B1122" t="s">
        <v>2023</v>
      </c>
      <c r="C1122" t="s">
        <v>2021</v>
      </c>
      <c r="D1122" t="s">
        <v>588</v>
      </c>
    </row>
    <row r="1123" spans="1:4" ht="15">
      <c r="A1123" t="s">
        <v>2030</v>
      </c>
      <c r="B1123" t="s">
        <v>2023</v>
      </c>
      <c r="C1123" t="s">
        <v>2022</v>
      </c>
      <c r="D1123" t="s">
        <v>766</v>
      </c>
    </row>
    <row r="1124" spans="1:4" ht="15">
      <c r="A1124" t="s">
        <v>2030</v>
      </c>
      <c r="B1124" t="s">
        <v>2024</v>
      </c>
      <c r="C1124" t="s">
        <v>2019</v>
      </c>
      <c r="D1124" t="s">
        <v>156</v>
      </c>
    </row>
    <row r="1125" spans="1:4" ht="15">
      <c r="A1125" t="s">
        <v>2030</v>
      </c>
      <c r="B1125" t="s">
        <v>2024</v>
      </c>
      <c r="C1125" t="s">
        <v>2020</v>
      </c>
      <c r="D1125" t="s">
        <v>408</v>
      </c>
    </row>
    <row r="1126" spans="1:4" ht="15">
      <c r="A1126" t="s">
        <v>2030</v>
      </c>
      <c r="B1126" t="s">
        <v>2024</v>
      </c>
      <c r="C1126" t="s">
        <v>2021</v>
      </c>
      <c r="D1126" t="s">
        <v>589</v>
      </c>
    </row>
    <row r="1127" spans="1:4" ht="15">
      <c r="A1127" t="s">
        <v>2030</v>
      </c>
      <c r="B1127" t="s">
        <v>2024</v>
      </c>
      <c r="C1127" t="s">
        <v>2022</v>
      </c>
      <c r="D1127" t="s">
        <v>767</v>
      </c>
    </row>
    <row r="1128" spans="1:4" ht="15">
      <c r="A1128" t="s">
        <v>2030</v>
      </c>
      <c r="B1128" t="s">
        <v>2024</v>
      </c>
      <c r="C1128" t="s">
        <v>2023</v>
      </c>
      <c r="D1128" t="s">
        <v>796</v>
      </c>
    </row>
    <row r="1129" spans="1:4" ht="15">
      <c r="A1129" t="s">
        <v>2030</v>
      </c>
      <c r="B1129" t="s">
        <v>2024</v>
      </c>
      <c r="C1129" t="s">
        <v>2024</v>
      </c>
      <c r="D1129" t="s">
        <v>1066</v>
      </c>
    </row>
    <row r="1130" spans="1:4" ht="15">
      <c r="A1130" t="s">
        <v>2030</v>
      </c>
      <c r="B1130" t="s">
        <v>2024</v>
      </c>
      <c r="C1130" t="s">
        <v>2025</v>
      </c>
      <c r="D1130" t="s">
        <v>1189</v>
      </c>
    </row>
    <row r="1131" spans="1:4" ht="15">
      <c r="A1131" t="s">
        <v>2030</v>
      </c>
      <c r="B1131" t="s">
        <v>2024</v>
      </c>
      <c r="C1131" t="s">
        <v>2026</v>
      </c>
      <c r="D1131" t="s">
        <v>1298</v>
      </c>
    </row>
    <row r="1132" spans="1:4" ht="15">
      <c r="A1132" t="s">
        <v>2030</v>
      </c>
      <c r="B1132" t="s">
        <v>2024</v>
      </c>
      <c r="C1132" t="s">
        <v>2027</v>
      </c>
      <c r="D1132" t="s">
        <v>2084</v>
      </c>
    </row>
    <row r="1133" spans="1:4" ht="15">
      <c r="A1133" t="s">
        <v>2030</v>
      </c>
      <c r="B1133" t="s">
        <v>2025</v>
      </c>
      <c r="C1133" t="s">
        <v>2019</v>
      </c>
      <c r="D1133" t="s">
        <v>171</v>
      </c>
    </row>
    <row r="1134" spans="1:4" ht="15">
      <c r="A1134" t="s">
        <v>2030</v>
      </c>
      <c r="B1134" t="s">
        <v>2025</v>
      </c>
      <c r="C1134" t="s">
        <v>2020</v>
      </c>
      <c r="D1134" t="s">
        <v>73</v>
      </c>
    </row>
    <row r="1135" spans="1:4" ht="15">
      <c r="A1135" t="s">
        <v>2030</v>
      </c>
      <c r="B1135" t="s">
        <v>2025</v>
      </c>
      <c r="C1135" t="s">
        <v>2021</v>
      </c>
      <c r="D1135" t="s">
        <v>590</v>
      </c>
    </row>
    <row r="1136" spans="1:4" ht="15">
      <c r="A1136" t="s">
        <v>2030</v>
      </c>
      <c r="B1136" t="s">
        <v>2025</v>
      </c>
      <c r="C1136" t="s">
        <v>2022</v>
      </c>
      <c r="D1136" t="s">
        <v>768</v>
      </c>
    </row>
    <row r="1137" spans="1:4" ht="15">
      <c r="A1137" t="s">
        <v>2030</v>
      </c>
      <c r="B1137" t="s">
        <v>2025</v>
      </c>
      <c r="C1137" t="s">
        <v>2023</v>
      </c>
      <c r="D1137" t="s">
        <v>179</v>
      </c>
    </row>
    <row r="1138" spans="1:4" ht="15">
      <c r="A1138" t="s">
        <v>2030</v>
      </c>
      <c r="B1138" t="s">
        <v>2025</v>
      </c>
      <c r="C1138" t="s">
        <v>2024</v>
      </c>
      <c r="D1138" t="s">
        <v>1067</v>
      </c>
    </row>
    <row r="1139" spans="1:4" ht="15">
      <c r="A1139" t="s">
        <v>2030</v>
      </c>
      <c r="B1139" t="s">
        <v>2025</v>
      </c>
      <c r="C1139" t="s">
        <v>2025</v>
      </c>
      <c r="D1139" t="s">
        <v>1190</v>
      </c>
    </row>
    <row r="1140" spans="1:4" ht="15">
      <c r="A1140" t="s">
        <v>2030</v>
      </c>
      <c r="B1140" t="s">
        <v>2025</v>
      </c>
      <c r="C1140" t="s">
        <v>2026</v>
      </c>
      <c r="D1140" t="s">
        <v>1299</v>
      </c>
    </row>
    <row r="1141" spans="1:4" ht="15">
      <c r="A1141" t="s">
        <v>2030</v>
      </c>
      <c r="B1141" t="s">
        <v>2025</v>
      </c>
      <c r="C1141" t="s">
        <v>2027</v>
      </c>
      <c r="D1141" t="s">
        <v>1381</v>
      </c>
    </row>
    <row r="1142" spans="1:4" ht="15">
      <c r="A1142" t="s">
        <v>2030</v>
      </c>
      <c r="B1142" t="s">
        <v>2026</v>
      </c>
      <c r="C1142" t="s">
        <v>2019</v>
      </c>
      <c r="D1142" t="s">
        <v>280</v>
      </c>
    </row>
    <row r="1143" spans="1:4" ht="15">
      <c r="A1143" t="s">
        <v>2030</v>
      </c>
      <c r="B1143" t="s">
        <v>2026</v>
      </c>
      <c r="C1143" t="s">
        <v>2020</v>
      </c>
      <c r="D1143" t="s">
        <v>409</v>
      </c>
    </row>
    <row r="1144" spans="1:4" ht="15">
      <c r="A1144" t="s">
        <v>2030</v>
      </c>
      <c r="B1144" t="s">
        <v>2026</v>
      </c>
      <c r="C1144" t="s">
        <v>2021</v>
      </c>
      <c r="D1144" t="s">
        <v>591</v>
      </c>
    </row>
    <row r="1145" spans="1:4" ht="15">
      <c r="A1145" t="s">
        <v>2030</v>
      </c>
      <c r="B1145" t="s">
        <v>2026</v>
      </c>
      <c r="C1145" t="s">
        <v>2022</v>
      </c>
      <c r="D1145" t="s">
        <v>769</v>
      </c>
    </row>
    <row r="1146" spans="1:4" ht="15">
      <c r="A1146" t="s">
        <v>2030</v>
      </c>
      <c r="B1146" t="s">
        <v>2026</v>
      </c>
      <c r="C1146" t="s">
        <v>2023</v>
      </c>
      <c r="D1146" t="s">
        <v>926</v>
      </c>
    </row>
    <row r="1147" spans="1:4" ht="15">
      <c r="A1147" t="s">
        <v>2030</v>
      </c>
      <c r="B1147" t="s">
        <v>2026</v>
      </c>
      <c r="C1147" t="s">
        <v>2024</v>
      </c>
      <c r="D1147" t="s">
        <v>1068</v>
      </c>
    </row>
    <row r="1148" spans="1:4" ht="15">
      <c r="A1148" t="s">
        <v>2030</v>
      </c>
      <c r="B1148" t="s">
        <v>2026</v>
      </c>
      <c r="C1148" t="s">
        <v>2025</v>
      </c>
      <c r="D1148" t="s">
        <v>1191</v>
      </c>
    </row>
    <row r="1149" spans="1:4" ht="15">
      <c r="A1149" t="s">
        <v>2030</v>
      </c>
      <c r="B1149" t="s">
        <v>2026</v>
      </c>
      <c r="C1149" t="s">
        <v>2026</v>
      </c>
      <c r="D1149" t="s">
        <v>1300</v>
      </c>
    </row>
    <row r="1150" spans="1:4" ht="15">
      <c r="A1150" t="s">
        <v>2030</v>
      </c>
      <c r="B1150" t="s">
        <v>2026</v>
      </c>
      <c r="C1150" t="s">
        <v>2027</v>
      </c>
      <c r="D1150" t="s">
        <v>1382</v>
      </c>
    </row>
    <row r="1151" spans="1:4" ht="15">
      <c r="A1151" t="s">
        <v>2030</v>
      </c>
      <c r="B1151" t="s">
        <v>2026</v>
      </c>
      <c r="C1151" t="s">
        <v>2028</v>
      </c>
      <c r="D1151" t="s">
        <v>184</v>
      </c>
    </row>
    <row r="1152" spans="1:4" ht="15">
      <c r="A1152" t="s">
        <v>2030</v>
      </c>
      <c r="B1152" t="s">
        <v>2027</v>
      </c>
      <c r="C1152" t="s">
        <v>2019</v>
      </c>
      <c r="D1152" t="s">
        <v>195</v>
      </c>
    </row>
    <row r="1153" spans="1:4" ht="15">
      <c r="A1153" t="s">
        <v>2030</v>
      </c>
      <c r="B1153" t="s">
        <v>2027</v>
      </c>
      <c r="C1153" t="s">
        <v>2020</v>
      </c>
      <c r="D1153" t="s">
        <v>410</v>
      </c>
    </row>
    <row r="1154" spans="1:4" ht="15">
      <c r="A1154" t="s">
        <v>2030</v>
      </c>
      <c r="B1154" t="s">
        <v>2027</v>
      </c>
      <c r="C1154" t="s">
        <v>2021</v>
      </c>
      <c r="D1154" t="s">
        <v>592</v>
      </c>
    </row>
    <row r="1155" spans="1:4" ht="15">
      <c r="A1155" t="s">
        <v>2030</v>
      </c>
      <c r="B1155" t="s">
        <v>2027</v>
      </c>
      <c r="C1155" t="s">
        <v>2022</v>
      </c>
      <c r="D1155" t="s">
        <v>770</v>
      </c>
    </row>
    <row r="1156" spans="1:4" ht="15">
      <c r="A1156" t="s">
        <v>2030</v>
      </c>
      <c r="B1156" t="s">
        <v>2027</v>
      </c>
      <c r="C1156" t="s">
        <v>2023</v>
      </c>
      <c r="D1156" t="s">
        <v>927</v>
      </c>
    </row>
    <row r="1157" spans="1:4" ht="15">
      <c r="A1157" t="s">
        <v>2030</v>
      </c>
      <c r="B1157" t="s">
        <v>2027</v>
      </c>
      <c r="C1157" t="s">
        <v>2024</v>
      </c>
      <c r="D1157" t="s">
        <v>2060</v>
      </c>
    </row>
    <row r="1158" spans="1:4" ht="15">
      <c r="A1158" t="s">
        <v>2030</v>
      </c>
      <c r="B1158" t="s">
        <v>2027</v>
      </c>
      <c r="C1158" t="s">
        <v>2025</v>
      </c>
      <c r="D1158" t="s">
        <v>1192</v>
      </c>
    </row>
    <row r="1159" spans="1:4" ht="15">
      <c r="A1159" t="s">
        <v>2030</v>
      </c>
      <c r="B1159" t="s">
        <v>2027</v>
      </c>
      <c r="C1159" t="s">
        <v>2026</v>
      </c>
      <c r="D1159" t="s">
        <v>1301</v>
      </c>
    </row>
    <row r="1160" spans="1:4" ht="15">
      <c r="A1160" t="s">
        <v>2030</v>
      </c>
      <c r="B1160" t="s">
        <v>2027</v>
      </c>
      <c r="C1160" t="s">
        <v>2027</v>
      </c>
      <c r="D1160" t="s">
        <v>1383</v>
      </c>
    </row>
    <row r="1161" spans="1:4" ht="15">
      <c r="A1161" t="s">
        <v>2031</v>
      </c>
      <c r="B1161" t="s">
        <v>2019</v>
      </c>
      <c r="C1161" t="s">
        <v>2019</v>
      </c>
      <c r="D1161" t="s">
        <v>58</v>
      </c>
    </row>
    <row r="1162" spans="1:4" ht="15">
      <c r="A1162" t="s">
        <v>2031</v>
      </c>
      <c r="B1162" t="s">
        <v>2019</v>
      </c>
      <c r="C1162" t="s">
        <v>2020</v>
      </c>
      <c r="D1162" t="s">
        <v>411</v>
      </c>
    </row>
    <row r="1163" spans="1:4" ht="15">
      <c r="A1163" t="s">
        <v>2031</v>
      </c>
      <c r="B1163" t="s">
        <v>2019</v>
      </c>
      <c r="C1163" t="s">
        <v>2021</v>
      </c>
      <c r="D1163" t="s">
        <v>593</v>
      </c>
    </row>
    <row r="1164" spans="1:4" ht="15">
      <c r="A1164" t="s">
        <v>2031</v>
      </c>
      <c r="B1164" t="s">
        <v>2019</v>
      </c>
      <c r="C1164" t="s">
        <v>2022</v>
      </c>
      <c r="D1164" t="s">
        <v>771</v>
      </c>
    </row>
    <row r="1165" spans="1:4" ht="15">
      <c r="A1165" t="s">
        <v>2031</v>
      </c>
      <c r="B1165" t="s">
        <v>2019</v>
      </c>
      <c r="C1165" t="s">
        <v>2023</v>
      </c>
      <c r="D1165" t="s">
        <v>892</v>
      </c>
    </row>
    <row r="1166" spans="1:4" ht="15">
      <c r="A1166" t="s">
        <v>2031</v>
      </c>
      <c r="B1166" t="s">
        <v>2019</v>
      </c>
      <c r="C1166" t="s">
        <v>2024</v>
      </c>
      <c r="D1166" t="s">
        <v>1070</v>
      </c>
    </row>
    <row r="1167" spans="1:4" ht="15">
      <c r="A1167" t="s">
        <v>2031</v>
      </c>
      <c r="B1167" t="s">
        <v>2019</v>
      </c>
      <c r="C1167" t="s">
        <v>2025</v>
      </c>
      <c r="D1167" t="s">
        <v>1193</v>
      </c>
    </row>
    <row r="1168" spans="1:4" ht="15">
      <c r="A1168" t="s">
        <v>2031</v>
      </c>
      <c r="B1168" t="s">
        <v>2019</v>
      </c>
      <c r="C1168" t="s">
        <v>2026</v>
      </c>
      <c r="D1168" t="s">
        <v>1302</v>
      </c>
    </row>
    <row r="1169" spans="1:4" ht="15">
      <c r="A1169" t="s">
        <v>2031</v>
      </c>
      <c r="B1169" t="s">
        <v>2019</v>
      </c>
      <c r="C1169" t="s">
        <v>2027</v>
      </c>
      <c r="D1169" t="s">
        <v>1384</v>
      </c>
    </row>
    <row r="1170" spans="1:4" ht="15">
      <c r="A1170" t="s">
        <v>2031</v>
      </c>
      <c r="B1170" t="s">
        <v>2019</v>
      </c>
      <c r="C1170" t="s">
        <v>2028</v>
      </c>
      <c r="D1170" t="s">
        <v>1452</v>
      </c>
    </row>
    <row r="1171" spans="1:4" ht="15">
      <c r="A1171" t="s">
        <v>2031</v>
      </c>
      <c r="B1171" t="s">
        <v>2019</v>
      </c>
      <c r="C1171" t="s">
        <v>2029</v>
      </c>
      <c r="D1171" t="s">
        <v>1508</v>
      </c>
    </row>
    <row r="1172" spans="1:4" ht="15">
      <c r="A1172" t="s">
        <v>2031</v>
      </c>
      <c r="B1172" t="s">
        <v>2020</v>
      </c>
      <c r="C1172" t="s">
        <v>2019</v>
      </c>
      <c r="D1172" t="s">
        <v>77</v>
      </c>
    </row>
    <row r="1173" spans="1:4" ht="15">
      <c r="A1173" t="s">
        <v>2031</v>
      </c>
      <c r="B1173" t="s">
        <v>2020</v>
      </c>
      <c r="C1173" t="s">
        <v>2020</v>
      </c>
      <c r="D1173" t="s">
        <v>412</v>
      </c>
    </row>
    <row r="1174" spans="1:4" ht="15">
      <c r="A1174" t="s">
        <v>2031</v>
      </c>
      <c r="B1174" t="s">
        <v>2020</v>
      </c>
      <c r="C1174" t="s">
        <v>2021</v>
      </c>
      <c r="D1174" t="s">
        <v>594</v>
      </c>
    </row>
    <row r="1175" spans="1:4" ht="15">
      <c r="A1175" t="s">
        <v>2031</v>
      </c>
      <c r="B1175" t="s">
        <v>2020</v>
      </c>
      <c r="C1175" t="s">
        <v>2022</v>
      </c>
      <c r="D1175" t="s">
        <v>772</v>
      </c>
    </row>
    <row r="1176" spans="1:4" ht="15">
      <c r="A1176" t="s">
        <v>2031</v>
      </c>
      <c r="B1176" t="s">
        <v>2020</v>
      </c>
      <c r="C1176" t="s">
        <v>2023</v>
      </c>
      <c r="D1176" t="s">
        <v>928</v>
      </c>
    </row>
    <row r="1177" spans="1:4" ht="15">
      <c r="A1177" t="s">
        <v>2031</v>
      </c>
      <c r="B1177" t="s">
        <v>2020</v>
      </c>
      <c r="C1177" t="s">
        <v>2024</v>
      </c>
      <c r="D1177" t="s">
        <v>1071</v>
      </c>
    </row>
    <row r="1178" spans="1:4" ht="15">
      <c r="A1178" t="s">
        <v>2031</v>
      </c>
      <c r="B1178" t="s">
        <v>2020</v>
      </c>
      <c r="C1178" t="s">
        <v>2025</v>
      </c>
      <c r="D1178" t="s">
        <v>1194</v>
      </c>
    </row>
    <row r="1179" spans="1:4" ht="15">
      <c r="A1179" t="s">
        <v>2031</v>
      </c>
      <c r="B1179" t="s">
        <v>2020</v>
      </c>
      <c r="C1179" t="s">
        <v>2026</v>
      </c>
      <c r="D1179" t="s">
        <v>1303</v>
      </c>
    </row>
    <row r="1180" spans="1:4" ht="15">
      <c r="A1180" t="s">
        <v>2031</v>
      </c>
      <c r="B1180" t="s">
        <v>2021</v>
      </c>
      <c r="C1180" t="s">
        <v>2019</v>
      </c>
      <c r="D1180" t="s">
        <v>101</v>
      </c>
    </row>
    <row r="1181" spans="1:4" ht="15">
      <c r="A1181" t="s">
        <v>2031</v>
      </c>
      <c r="B1181" t="s">
        <v>2021</v>
      </c>
      <c r="C1181" t="s">
        <v>2020</v>
      </c>
      <c r="D1181" t="s">
        <v>264</v>
      </c>
    </row>
    <row r="1182" spans="1:4" ht="15">
      <c r="A1182" t="s">
        <v>2031</v>
      </c>
      <c r="B1182" t="s">
        <v>2021</v>
      </c>
      <c r="C1182" t="s">
        <v>2021</v>
      </c>
      <c r="D1182" t="s">
        <v>595</v>
      </c>
    </row>
    <row r="1183" spans="1:4" ht="15">
      <c r="A1183" t="s">
        <v>2031</v>
      </c>
      <c r="B1183" t="s">
        <v>2021</v>
      </c>
      <c r="C1183" t="s">
        <v>2022</v>
      </c>
      <c r="D1183" t="s">
        <v>773</v>
      </c>
    </row>
    <row r="1184" spans="1:4" ht="15">
      <c r="A1184" t="s">
        <v>2031</v>
      </c>
      <c r="B1184" t="s">
        <v>2021</v>
      </c>
      <c r="C1184" t="s">
        <v>2023</v>
      </c>
      <c r="D1184" t="s">
        <v>929</v>
      </c>
    </row>
    <row r="1185" spans="1:4" ht="15">
      <c r="A1185" t="s">
        <v>2031</v>
      </c>
      <c r="B1185" t="s">
        <v>2021</v>
      </c>
      <c r="C1185" t="s">
        <v>2024</v>
      </c>
      <c r="D1185" t="s">
        <v>1072</v>
      </c>
    </row>
    <row r="1186" spans="1:4" ht="15">
      <c r="A1186" t="s">
        <v>2031</v>
      </c>
      <c r="B1186" t="s">
        <v>2022</v>
      </c>
      <c r="C1186" t="s">
        <v>2019</v>
      </c>
      <c r="D1186" t="s">
        <v>123</v>
      </c>
    </row>
    <row r="1187" spans="1:4" ht="15">
      <c r="A1187" t="s">
        <v>2031</v>
      </c>
      <c r="B1187" t="s">
        <v>2022</v>
      </c>
      <c r="C1187" t="s">
        <v>2020</v>
      </c>
      <c r="D1187" t="s">
        <v>413</v>
      </c>
    </row>
    <row r="1188" spans="1:4" ht="15">
      <c r="A1188" t="s">
        <v>2031</v>
      </c>
      <c r="B1188" t="s">
        <v>2022</v>
      </c>
      <c r="C1188" t="s">
        <v>2021</v>
      </c>
      <c r="D1188" t="s">
        <v>596</v>
      </c>
    </row>
    <row r="1189" spans="1:4" ht="15">
      <c r="A1189" t="s">
        <v>2031</v>
      </c>
      <c r="B1189" t="s">
        <v>2023</v>
      </c>
      <c r="C1189" t="s">
        <v>2019</v>
      </c>
      <c r="D1189" t="s">
        <v>141</v>
      </c>
    </row>
    <row r="1190" spans="1:4" ht="15">
      <c r="A1190" t="s">
        <v>2031</v>
      </c>
      <c r="B1190" t="s">
        <v>2023</v>
      </c>
      <c r="C1190" t="s">
        <v>2020</v>
      </c>
      <c r="D1190" t="s">
        <v>414</v>
      </c>
    </row>
    <row r="1191" spans="1:4" ht="15">
      <c r="A1191" t="s">
        <v>2031</v>
      </c>
      <c r="B1191" t="s">
        <v>2023</v>
      </c>
      <c r="C1191" t="s">
        <v>2021</v>
      </c>
      <c r="D1191" t="s">
        <v>597</v>
      </c>
    </row>
    <row r="1192" spans="1:4" ht="15">
      <c r="A1192" t="s">
        <v>2031</v>
      </c>
      <c r="B1192" t="s">
        <v>2023</v>
      </c>
      <c r="C1192" t="s">
        <v>2022</v>
      </c>
      <c r="D1192" t="s">
        <v>774</v>
      </c>
    </row>
    <row r="1193" spans="1:4" ht="15">
      <c r="A1193" t="s">
        <v>2031</v>
      </c>
      <c r="B1193" t="s">
        <v>2024</v>
      </c>
      <c r="C1193" t="s">
        <v>2019</v>
      </c>
      <c r="D1193" t="s">
        <v>157</v>
      </c>
    </row>
    <row r="1194" spans="1:4" ht="15">
      <c r="A1194" t="s">
        <v>2031</v>
      </c>
      <c r="B1194" t="s">
        <v>2024</v>
      </c>
      <c r="C1194" t="s">
        <v>2020</v>
      </c>
      <c r="D1194" t="s">
        <v>415</v>
      </c>
    </row>
    <row r="1195" spans="1:4" ht="15">
      <c r="A1195" t="s">
        <v>2031</v>
      </c>
      <c r="B1195" t="s">
        <v>2024</v>
      </c>
      <c r="C1195" t="s">
        <v>2022</v>
      </c>
      <c r="D1195" t="s">
        <v>598</v>
      </c>
    </row>
    <row r="1196" spans="1:4" ht="15">
      <c r="A1196" t="s">
        <v>2031</v>
      </c>
      <c r="B1196" t="s">
        <v>2024</v>
      </c>
      <c r="C1196" t="s">
        <v>2023</v>
      </c>
      <c r="D1196" t="s">
        <v>775</v>
      </c>
    </row>
    <row r="1197" spans="1:4" ht="15">
      <c r="A1197" t="s">
        <v>2031</v>
      </c>
      <c r="B1197" t="s">
        <v>2024</v>
      </c>
      <c r="C1197" t="s">
        <v>2024</v>
      </c>
      <c r="D1197" t="s">
        <v>930</v>
      </c>
    </row>
    <row r="1198" spans="1:4" ht="15">
      <c r="A1198" t="s">
        <v>2031</v>
      </c>
      <c r="B1198" t="s">
        <v>2024</v>
      </c>
      <c r="C1198" t="s">
        <v>2026</v>
      </c>
      <c r="D1198" t="s">
        <v>1073</v>
      </c>
    </row>
    <row r="1199" spans="1:4" ht="15">
      <c r="A1199" t="s">
        <v>2031</v>
      </c>
      <c r="B1199" t="s">
        <v>2024</v>
      </c>
      <c r="C1199" t="s">
        <v>2028</v>
      </c>
      <c r="D1199" t="s">
        <v>1195</v>
      </c>
    </row>
    <row r="1200" spans="1:4" ht="15">
      <c r="A1200" t="s">
        <v>2031</v>
      </c>
      <c r="B1200" t="s">
        <v>2024</v>
      </c>
      <c r="C1200" t="s">
        <v>2029</v>
      </c>
      <c r="D1200" t="s">
        <v>1304</v>
      </c>
    </row>
    <row r="1201" spans="1:4" ht="15">
      <c r="A1201" t="s">
        <v>2031</v>
      </c>
      <c r="B1201" t="s">
        <v>2024</v>
      </c>
      <c r="C1201" t="s">
        <v>2031</v>
      </c>
      <c r="D1201" t="s">
        <v>1385</v>
      </c>
    </row>
    <row r="1202" spans="1:4" ht="15">
      <c r="A1202" t="s">
        <v>2031</v>
      </c>
      <c r="B1202" t="s">
        <v>2024</v>
      </c>
      <c r="C1202" t="s">
        <v>2032</v>
      </c>
      <c r="D1202" t="s">
        <v>1453</v>
      </c>
    </row>
    <row r="1203" spans="1:4" ht="15">
      <c r="A1203" t="s">
        <v>2031</v>
      </c>
      <c r="B1203" t="s">
        <v>2025</v>
      </c>
      <c r="C1203" t="s">
        <v>2019</v>
      </c>
      <c r="D1203" t="s">
        <v>281</v>
      </c>
    </row>
    <row r="1204" spans="1:4" ht="15">
      <c r="A1204" t="s">
        <v>2031</v>
      </c>
      <c r="B1204" t="s">
        <v>2025</v>
      </c>
      <c r="C1204" t="s">
        <v>2020</v>
      </c>
      <c r="D1204" t="s">
        <v>416</v>
      </c>
    </row>
    <row r="1205" spans="1:4" ht="15">
      <c r="A1205" t="s">
        <v>2031</v>
      </c>
      <c r="B1205" t="s">
        <v>2025</v>
      </c>
      <c r="C1205" t="s">
        <v>2021</v>
      </c>
      <c r="D1205" t="s">
        <v>599</v>
      </c>
    </row>
    <row r="1206" spans="1:4" ht="15">
      <c r="A1206" t="s">
        <v>2031</v>
      </c>
      <c r="B1206" t="s">
        <v>2025</v>
      </c>
      <c r="C1206" t="s">
        <v>2022</v>
      </c>
      <c r="D1206" t="s">
        <v>172</v>
      </c>
    </row>
    <row r="1207" spans="1:4" ht="15">
      <c r="A1207" t="s">
        <v>2031</v>
      </c>
      <c r="B1207" t="s">
        <v>2025</v>
      </c>
      <c r="C1207" t="s">
        <v>2023</v>
      </c>
      <c r="D1207" t="s">
        <v>931</v>
      </c>
    </row>
    <row r="1208" spans="1:4" ht="15">
      <c r="A1208" t="s">
        <v>2031</v>
      </c>
      <c r="B1208" t="s">
        <v>2026</v>
      </c>
      <c r="C1208" t="s">
        <v>2019</v>
      </c>
      <c r="D1208" t="s">
        <v>282</v>
      </c>
    </row>
    <row r="1209" spans="1:4" ht="15">
      <c r="A1209" t="s">
        <v>2031</v>
      </c>
      <c r="B1209" t="s">
        <v>2026</v>
      </c>
      <c r="C1209" t="s">
        <v>2020</v>
      </c>
      <c r="D1209" t="s">
        <v>417</v>
      </c>
    </row>
    <row r="1210" spans="1:4" ht="15">
      <c r="A1210" t="s">
        <v>2031</v>
      </c>
      <c r="B1210" t="s">
        <v>2026</v>
      </c>
      <c r="C1210" t="s">
        <v>2021</v>
      </c>
      <c r="D1210" t="s">
        <v>600</v>
      </c>
    </row>
    <row r="1211" spans="1:4" ht="15">
      <c r="A1211" t="s">
        <v>2031</v>
      </c>
      <c r="B1211" t="s">
        <v>2026</v>
      </c>
      <c r="C1211" t="s">
        <v>2022</v>
      </c>
      <c r="D1211" t="s">
        <v>776</v>
      </c>
    </row>
    <row r="1212" spans="1:4" ht="15">
      <c r="A1212" t="s">
        <v>2031</v>
      </c>
      <c r="B1212" t="s">
        <v>2026</v>
      </c>
      <c r="C1212" t="s">
        <v>2023</v>
      </c>
      <c r="D1212" t="s">
        <v>932</v>
      </c>
    </row>
    <row r="1213" spans="1:4" ht="15">
      <c r="A1213" t="s">
        <v>2031</v>
      </c>
      <c r="B1213" t="s">
        <v>2026</v>
      </c>
      <c r="C1213" t="s">
        <v>2024</v>
      </c>
      <c r="D1213" t="s">
        <v>1074</v>
      </c>
    </row>
    <row r="1214" spans="1:4" ht="15">
      <c r="A1214" t="s">
        <v>2031</v>
      </c>
      <c r="B1214" t="s">
        <v>2026</v>
      </c>
      <c r="C1214" t="s">
        <v>2025</v>
      </c>
      <c r="D1214" t="s">
        <v>1196</v>
      </c>
    </row>
    <row r="1215" spans="1:4" ht="15">
      <c r="A1215" t="s">
        <v>2031</v>
      </c>
      <c r="B1215" t="s">
        <v>2026</v>
      </c>
      <c r="C1215" t="s">
        <v>2026</v>
      </c>
      <c r="D1215" t="s">
        <v>1305</v>
      </c>
    </row>
    <row r="1216" spans="1:4" ht="15">
      <c r="A1216" t="s">
        <v>2031</v>
      </c>
      <c r="B1216" t="s">
        <v>2026</v>
      </c>
      <c r="C1216" t="s">
        <v>2027</v>
      </c>
      <c r="D1216" t="s">
        <v>185</v>
      </c>
    </row>
    <row r="1217" spans="1:4" ht="15">
      <c r="A1217" t="s">
        <v>2031</v>
      </c>
      <c r="B1217" t="s">
        <v>2026</v>
      </c>
      <c r="C1217" t="s">
        <v>2028</v>
      </c>
      <c r="D1217" t="s">
        <v>1454</v>
      </c>
    </row>
    <row r="1218" spans="1:4" ht="15">
      <c r="A1218" t="s">
        <v>2031</v>
      </c>
      <c r="B1218" t="s">
        <v>2026</v>
      </c>
      <c r="C1218" t="s">
        <v>2029</v>
      </c>
      <c r="D1218" t="s">
        <v>1509</v>
      </c>
    </row>
    <row r="1219" spans="1:4" ht="15">
      <c r="A1219" t="s">
        <v>2031</v>
      </c>
      <c r="B1219" t="s">
        <v>2026</v>
      </c>
      <c r="C1219" t="s">
        <v>2030</v>
      </c>
      <c r="D1219" t="s">
        <v>1551</v>
      </c>
    </row>
    <row r="1220" spans="1:4" ht="15">
      <c r="A1220" t="s">
        <v>2031</v>
      </c>
      <c r="B1220" t="s">
        <v>2026</v>
      </c>
      <c r="C1220" t="s">
        <v>2031</v>
      </c>
      <c r="D1220" t="s">
        <v>1581</v>
      </c>
    </row>
    <row r="1221" spans="1:4" ht="15">
      <c r="A1221" t="s">
        <v>2031</v>
      </c>
      <c r="B1221" t="s">
        <v>2027</v>
      </c>
      <c r="C1221" t="s">
        <v>2019</v>
      </c>
      <c r="D1221" t="s">
        <v>283</v>
      </c>
    </row>
    <row r="1222" spans="1:4" ht="15">
      <c r="A1222" t="s">
        <v>2031</v>
      </c>
      <c r="B1222" t="s">
        <v>2027</v>
      </c>
      <c r="C1222" t="s">
        <v>2020</v>
      </c>
      <c r="D1222" t="s">
        <v>418</v>
      </c>
    </row>
    <row r="1223" spans="1:4" ht="15">
      <c r="A1223" t="s">
        <v>2031</v>
      </c>
      <c r="B1223" t="s">
        <v>2027</v>
      </c>
      <c r="C1223" t="s">
        <v>2021</v>
      </c>
      <c r="D1223" t="s">
        <v>601</v>
      </c>
    </row>
    <row r="1224" spans="1:4" ht="15">
      <c r="A1224" t="s">
        <v>2031</v>
      </c>
      <c r="B1224" t="s">
        <v>2027</v>
      </c>
      <c r="C1224" t="s">
        <v>2022</v>
      </c>
      <c r="D1224" t="s">
        <v>777</v>
      </c>
    </row>
    <row r="1225" spans="1:4" ht="15">
      <c r="A1225" t="s">
        <v>2031</v>
      </c>
      <c r="B1225" t="s">
        <v>2027</v>
      </c>
      <c r="C1225" t="s">
        <v>2023</v>
      </c>
      <c r="D1225" t="s">
        <v>933</v>
      </c>
    </row>
    <row r="1226" spans="1:4" ht="15">
      <c r="A1226" t="s">
        <v>2031</v>
      </c>
      <c r="B1226" t="s">
        <v>2027</v>
      </c>
      <c r="C1226" t="s">
        <v>2024</v>
      </c>
      <c r="D1226" t="s">
        <v>1075</v>
      </c>
    </row>
    <row r="1227" spans="1:4" ht="15">
      <c r="A1227" t="s">
        <v>2031</v>
      </c>
      <c r="B1227" t="s">
        <v>2027</v>
      </c>
      <c r="C1227" t="s">
        <v>2025</v>
      </c>
      <c r="D1227" t="s">
        <v>1197</v>
      </c>
    </row>
    <row r="1228" spans="1:4" ht="15">
      <c r="A1228" t="s">
        <v>2031</v>
      </c>
      <c r="B1228" t="s">
        <v>2027</v>
      </c>
      <c r="C1228" t="s">
        <v>2026</v>
      </c>
      <c r="D1228" t="s">
        <v>1306</v>
      </c>
    </row>
    <row r="1229" spans="1:4" ht="15">
      <c r="A1229" t="s">
        <v>2031</v>
      </c>
      <c r="B1229" t="s">
        <v>2028</v>
      </c>
      <c r="C1229" t="s">
        <v>2019</v>
      </c>
      <c r="D1229" t="s">
        <v>203</v>
      </c>
    </row>
    <row r="1230" spans="1:4" ht="15">
      <c r="A1230" t="s">
        <v>2031</v>
      </c>
      <c r="B1230" t="s">
        <v>2028</v>
      </c>
      <c r="C1230" t="s">
        <v>2020</v>
      </c>
      <c r="D1230" t="s">
        <v>419</v>
      </c>
    </row>
    <row r="1231" spans="1:4" ht="15">
      <c r="A1231" t="s">
        <v>2031</v>
      </c>
      <c r="B1231" t="s">
        <v>2028</v>
      </c>
      <c r="C1231" t="s">
        <v>2021</v>
      </c>
      <c r="D1231" t="s">
        <v>602</v>
      </c>
    </row>
    <row r="1232" spans="1:4" ht="15">
      <c r="A1232" t="s">
        <v>2031</v>
      </c>
      <c r="B1232" t="s">
        <v>2028</v>
      </c>
      <c r="C1232" t="s">
        <v>2022</v>
      </c>
      <c r="D1232" t="s">
        <v>778</v>
      </c>
    </row>
    <row r="1233" spans="1:4" ht="15">
      <c r="A1233" t="s">
        <v>2031</v>
      </c>
      <c r="B1233" t="s">
        <v>2028</v>
      </c>
      <c r="C1233" t="s">
        <v>2023</v>
      </c>
      <c r="D1233" t="s">
        <v>934</v>
      </c>
    </row>
    <row r="1234" spans="1:4" ht="15">
      <c r="A1234" t="s">
        <v>2031</v>
      </c>
      <c r="B1234" t="s">
        <v>2028</v>
      </c>
      <c r="C1234" t="s">
        <v>2024</v>
      </c>
      <c r="D1234" t="s">
        <v>1076</v>
      </c>
    </row>
    <row r="1235" spans="1:4" ht="15">
      <c r="A1235" t="s">
        <v>2031</v>
      </c>
      <c r="B1235" t="s">
        <v>2028</v>
      </c>
      <c r="C1235" t="s">
        <v>2025</v>
      </c>
      <c r="D1235" t="s">
        <v>1198</v>
      </c>
    </row>
    <row r="1236" spans="1:4" ht="15">
      <c r="A1236" t="s">
        <v>2031</v>
      </c>
      <c r="B1236" t="s">
        <v>2028</v>
      </c>
      <c r="C1236" t="s">
        <v>2026</v>
      </c>
      <c r="D1236" t="s">
        <v>1307</v>
      </c>
    </row>
    <row r="1237" spans="1:4" ht="15">
      <c r="A1237" t="s">
        <v>2031</v>
      </c>
      <c r="B1237" t="s">
        <v>2029</v>
      </c>
      <c r="C1237" t="s">
        <v>2019</v>
      </c>
      <c r="D1237" t="s">
        <v>284</v>
      </c>
    </row>
    <row r="1238" spans="1:4" ht="15">
      <c r="A1238" t="s">
        <v>2031</v>
      </c>
      <c r="B1238" t="s">
        <v>2029</v>
      </c>
      <c r="C1238" t="s">
        <v>2020</v>
      </c>
      <c r="D1238" t="s">
        <v>420</v>
      </c>
    </row>
    <row r="1239" spans="1:4" ht="15">
      <c r="A1239" t="s">
        <v>2031</v>
      </c>
      <c r="B1239" t="s">
        <v>2029</v>
      </c>
      <c r="C1239" t="s">
        <v>2021</v>
      </c>
      <c r="D1239" t="s">
        <v>2061</v>
      </c>
    </row>
    <row r="1240" spans="1:4" ht="15">
      <c r="A1240" t="s">
        <v>2031</v>
      </c>
      <c r="B1240" t="s">
        <v>2029</v>
      </c>
      <c r="C1240" t="s">
        <v>2022</v>
      </c>
      <c r="D1240" t="s">
        <v>779</v>
      </c>
    </row>
    <row r="1241" spans="1:4" ht="15">
      <c r="A1241" t="s">
        <v>2031</v>
      </c>
      <c r="B1241" t="s">
        <v>2030</v>
      </c>
      <c r="C1241" t="s">
        <v>2019</v>
      </c>
      <c r="D1241" t="s">
        <v>217</v>
      </c>
    </row>
    <row r="1242" spans="1:4" ht="15">
      <c r="A1242" t="s">
        <v>2031</v>
      </c>
      <c r="B1242" t="s">
        <v>2030</v>
      </c>
      <c r="C1242" t="s">
        <v>2020</v>
      </c>
      <c r="D1242" t="s">
        <v>421</v>
      </c>
    </row>
    <row r="1243" spans="1:4" ht="15">
      <c r="A1243" t="s">
        <v>2031</v>
      </c>
      <c r="B1243" t="s">
        <v>2030</v>
      </c>
      <c r="C1243" t="s">
        <v>2021</v>
      </c>
      <c r="D1243" t="s">
        <v>604</v>
      </c>
    </row>
    <row r="1244" spans="1:4" ht="15">
      <c r="A1244" t="s">
        <v>2032</v>
      </c>
      <c r="B1244" t="s">
        <v>2019</v>
      </c>
      <c r="C1244" t="s">
        <v>2019</v>
      </c>
      <c r="D1244" t="s">
        <v>59</v>
      </c>
    </row>
    <row r="1245" spans="1:4" ht="15">
      <c r="A1245" t="s">
        <v>2032</v>
      </c>
      <c r="B1245" t="s">
        <v>2019</v>
      </c>
      <c r="C1245" t="s">
        <v>2020</v>
      </c>
      <c r="D1245" t="s">
        <v>422</v>
      </c>
    </row>
    <row r="1246" spans="1:4" ht="15">
      <c r="A1246" t="s">
        <v>2032</v>
      </c>
      <c r="B1246" t="s">
        <v>2019</v>
      </c>
      <c r="C1246" t="s">
        <v>2021</v>
      </c>
      <c r="D1246" t="s">
        <v>605</v>
      </c>
    </row>
    <row r="1247" spans="1:4" ht="15">
      <c r="A1247" t="s">
        <v>2032</v>
      </c>
      <c r="B1247" t="s">
        <v>2019</v>
      </c>
      <c r="C1247" t="s">
        <v>2022</v>
      </c>
      <c r="D1247" t="s">
        <v>780</v>
      </c>
    </row>
    <row r="1248" spans="1:4" ht="15">
      <c r="A1248" t="s">
        <v>2032</v>
      </c>
      <c r="B1248" t="s">
        <v>2019</v>
      </c>
      <c r="C1248" t="s">
        <v>2023</v>
      </c>
      <c r="D1248" t="s">
        <v>935</v>
      </c>
    </row>
    <row r="1249" spans="1:4" ht="15">
      <c r="A1249" t="s">
        <v>2032</v>
      </c>
      <c r="B1249" t="s">
        <v>2019</v>
      </c>
      <c r="C1249" t="s">
        <v>2024</v>
      </c>
      <c r="D1249" t="s">
        <v>1077</v>
      </c>
    </row>
    <row r="1250" spans="1:4" ht="15">
      <c r="A1250" t="s">
        <v>2032</v>
      </c>
      <c r="B1250" t="s">
        <v>2019</v>
      </c>
      <c r="C1250" t="s">
        <v>2025</v>
      </c>
      <c r="D1250" t="s">
        <v>793</v>
      </c>
    </row>
    <row r="1251" spans="1:4" ht="15">
      <c r="A1251" t="s">
        <v>2032</v>
      </c>
      <c r="B1251" t="s">
        <v>2019</v>
      </c>
      <c r="C1251" t="s">
        <v>2026</v>
      </c>
      <c r="D1251" t="s">
        <v>1308</v>
      </c>
    </row>
    <row r="1252" spans="1:4" ht="15">
      <c r="A1252" t="s">
        <v>2032</v>
      </c>
      <c r="B1252" t="s">
        <v>2019</v>
      </c>
      <c r="C1252" t="s">
        <v>2027</v>
      </c>
      <c r="D1252" t="s">
        <v>1386</v>
      </c>
    </row>
    <row r="1253" spans="1:4" ht="15">
      <c r="A1253" t="s">
        <v>2032</v>
      </c>
      <c r="B1253" t="s">
        <v>2019</v>
      </c>
      <c r="C1253" t="s">
        <v>2028</v>
      </c>
      <c r="D1253" t="s">
        <v>1455</v>
      </c>
    </row>
    <row r="1254" spans="1:4" ht="15">
      <c r="A1254" t="s">
        <v>2032</v>
      </c>
      <c r="B1254" t="s">
        <v>2019</v>
      </c>
      <c r="C1254" t="s">
        <v>2029</v>
      </c>
      <c r="D1254" t="s">
        <v>1510</v>
      </c>
    </row>
    <row r="1255" spans="1:4" ht="15">
      <c r="A1255" t="s">
        <v>2032</v>
      </c>
      <c r="B1255" t="s">
        <v>2019</v>
      </c>
      <c r="C1255" t="s">
        <v>2030</v>
      </c>
      <c r="D1255" t="s">
        <v>1552</v>
      </c>
    </row>
    <row r="1256" spans="1:4" ht="15">
      <c r="A1256" t="s">
        <v>2032</v>
      </c>
      <c r="B1256" t="s">
        <v>2019</v>
      </c>
      <c r="C1256" t="s">
        <v>2031</v>
      </c>
      <c r="D1256" t="s">
        <v>1582</v>
      </c>
    </row>
    <row r="1257" spans="1:4" ht="15">
      <c r="A1257" t="s">
        <v>2032</v>
      </c>
      <c r="B1257" t="s">
        <v>2019</v>
      </c>
      <c r="C1257" t="s">
        <v>2032</v>
      </c>
      <c r="D1257" t="s">
        <v>816</v>
      </c>
    </row>
    <row r="1258" spans="1:4" ht="15">
      <c r="A1258" t="s">
        <v>2032</v>
      </c>
      <c r="B1258" t="s">
        <v>2019</v>
      </c>
      <c r="C1258" t="s">
        <v>2033</v>
      </c>
      <c r="D1258" t="s">
        <v>1631</v>
      </c>
    </row>
    <row r="1259" spans="1:4" ht="15">
      <c r="A1259" t="s">
        <v>2032</v>
      </c>
      <c r="B1259" t="s">
        <v>2019</v>
      </c>
      <c r="C1259" t="s">
        <v>2034</v>
      </c>
      <c r="D1259" t="s">
        <v>1647</v>
      </c>
    </row>
    <row r="1260" spans="1:4" ht="15">
      <c r="A1260" t="s">
        <v>2032</v>
      </c>
      <c r="B1260" t="s">
        <v>2019</v>
      </c>
      <c r="C1260" t="s">
        <v>2035</v>
      </c>
      <c r="D1260" t="s">
        <v>1659</v>
      </c>
    </row>
    <row r="1261" spans="1:4" ht="15">
      <c r="A1261" t="s">
        <v>2032</v>
      </c>
      <c r="B1261" t="s">
        <v>2019</v>
      </c>
      <c r="C1261" t="s">
        <v>2036</v>
      </c>
      <c r="D1261" t="s">
        <v>1672</v>
      </c>
    </row>
    <row r="1262" spans="1:4" ht="15">
      <c r="A1262" t="s">
        <v>2032</v>
      </c>
      <c r="B1262" t="s">
        <v>2019</v>
      </c>
      <c r="C1262" t="s">
        <v>2037</v>
      </c>
      <c r="D1262" t="s">
        <v>1683</v>
      </c>
    </row>
    <row r="1263" spans="1:4" ht="15">
      <c r="A1263" t="s">
        <v>2032</v>
      </c>
      <c r="B1263" t="s">
        <v>2019</v>
      </c>
      <c r="C1263" t="s">
        <v>2038</v>
      </c>
      <c r="D1263" t="s">
        <v>1694</v>
      </c>
    </row>
    <row r="1264" spans="1:4" ht="15">
      <c r="A1264" t="s">
        <v>2032</v>
      </c>
      <c r="B1264" t="s">
        <v>2020</v>
      </c>
      <c r="C1264" t="s">
        <v>2019</v>
      </c>
      <c r="D1264" t="s">
        <v>78</v>
      </c>
    </row>
    <row r="1265" spans="1:4" ht="15">
      <c r="A1265" t="s">
        <v>2032</v>
      </c>
      <c r="B1265" t="s">
        <v>2020</v>
      </c>
      <c r="C1265" t="s">
        <v>2020</v>
      </c>
      <c r="D1265" t="s">
        <v>423</v>
      </c>
    </row>
    <row r="1266" spans="1:4" ht="15">
      <c r="A1266" t="s">
        <v>2032</v>
      </c>
      <c r="B1266" t="s">
        <v>2020</v>
      </c>
      <c r="C1266" t="s">
        <v>2021</v>
      </c>
      <c r="D1266" t="s">
        <v>606</v>
      </c>
    </row>
    <row r="1267" spans="1:4" ht="15">
      <c r="A1267" t="s">
        <v>2032</v>
      </c>
      <c r="B1267" t="s">
        <v>2020</v>
      </c>
      <c r="C1267" t="s">
        <v>2022</v>
      </c>
      <c r="D1267" t="s">
        <v>781</v>
      </c>
    </row>
    <row r="1268" spans="1:4" ht="15">
      <c r="A1268" t="s">
        <v>2032</v>
      </c>
      <c r="B1268" t="s">
        <v>2020</v>
      </c>
      <c r="C1268" t="s">
        <v>2023</v>
      </c>
      <c r="D1268" t="s">
        <v>936</v>
      </c>
    </row>
    <row r="1269" spans="1:4" ht="15">
      <c r="A1269" t="s">
        <v>2032</v>
      </c>
      <c r="B1269" t="s">
        <v>2020</v>
      </c>
      <c r="C1269" t="s">
        <v>2024</v>
      </c>
      <c r="D1269" t="s">
        <v>596</v>
      </c>
    </row>
    <row r="1270" spans="1:4" ht="15">
      <c r="A1270" t="s">
        <v>2032</v>
      </c>
      <c r="B1270" t="s">
        <v>2021</v>
      </c>
      <c r="C1270" t="s">
        <v>2019</v>
      </c>
      <c r="D1270" t="s">
        <v>41</v>
      </c>
    </row>
    <row r="1271" spans="1:4" ht="15">
      <c r="A1271" t="s">
        <v>2032</v>
      </c>
      <c r="B1271" t="s">
        <v>2021</v>
      </c>
      <c r="C1271" t="s">
        <v>2020</v>
      </c>
      <c r="D1271" t="s">
        <v>424</v>
      </c>
    </row>
    <row r="1272" spans="1:4" ht="15">
      <c r="A1272" t="s">
        <v>2032</v>
      </c>
      <c r="B1272" t="s">
        <v>2021</v>
      </c>
      <c r="C1272" t="s">
        <v>2021</v>
      </c>
      <c r="D1272" t="s">
        <v>607</v>
      </c>
    </row>
    <row r="1273" spans="1:4" ht="15">
      <c r="A1273" t="s">
        <v>2032</v>
      </c>
      <c r="B1273" t="s">
        <v>2021</v>
      </c>
      <c r="C1273" t="s">
        <v>2022</v>
      </c>
      <c r="D1273" t="s">
        <v>782</v>
      </c>
    </row>
    <row r="1274" spans="1:4" ht="15">
      <c r="A1274" t="s">
        <v>2032</v>
      </c>
      <c r="B1274" t="s">
        <v>2021</v>
      </c>
      <c r="C1274" t="s">
        <v>2023</v>
      </c>
      <c r="D1274" t="s">
        <v>937</v>
      </c>
    </row>
    <row r="1275" spans="1:4" ht="15">
      <c r="A1275" t="s">
        <v>2032</v>
      </c>
      <c r="B1275" t="s">
        <v>2021</v>
      </c>
      <c r="C1275" t="s">
        <v>2024</v>
      </c>
      <c r="D1275" t="s">
        <v>1078</v>
      </c>
    </row>
    <row r="1276" spans="1:4" ht="15">
      <c r="A1276" t="s">
        <v>2032</v>
      </c>
      <c r="B1276" t="s">
        <v>2021</v>
      </c>
      <c r="C1276" t="s">
        <v>2025</v>
      </c>
      <c r="D1276" t="s">
        <v>1199</v>
      </c>
    </row>
    <row r="1277" spans="1:4" ht="15">
      <c r="A1277" t="s">
        <v>2032</v>
      </c>
      <c r="B1277" t="s">
        <v>2021</v>
      </c>
      <c r="C1277" t="s">
        <v>2026</v>
      </c>
      <c r="D1277" t="s">
        <v>1309</v>
      </c>
    </row>
    <row r="1278" spans="1:4" ht="15">
      <c r="A1278" t="s">
        <v>2032</v>
      </c>
      <c r="B1278" t="s">
        <v>2021</v>
      </c>
      <c r="C1278" t="s">
        <v>2027</v>
      </c>
      <c r="D1278" t="s">
        <v>1387</v>
      </c>
    </row>
    <row r="1279" spans="1:4" ht="15">
      <c r="A1279" t="s">
        <v>2032</v>
      </c>
      <c r="B1279" t="s">
        <v>2021</v>
      </c>
      <c r="C1279" t="s">
        <v>2028</v>
      </c>
      <c r="D1279" t="s">
        <v>1293</v>
      </c>
    </row>
    <row r="1280" spans="1:4" ht="15">
      <c r="A1280" t="s">
        <v>2032</v>
      </c>
      <c r="B1280" t="s">
        <v>2021</v>
      </c>
      <c r="C1280" t="s">
        <v>2029</v>
      </c>
      <c r="D1280" t="s">
        <v>931</v>
      </c>
    </row>
    <row r="1281" spans="1:4" ht="15">
      <c r="A1281" t="s">
        <v>2032</v>
      </c>
      <c r="B1281" t="s">
        <v>2021</v>
      </c>
      <c r="C1281" t="s">
        <v>2030</v>
      </c>
      <c r="D1281" t="s">
        <v>1553</v>
      </c>
    </row>
    <row r="1282" spans="1:4" ht="15">
      <c r="A1282" t="s">
        <v>2033</v>
      </c>
      <c r="B1282" t="s">
        <v>2019</v>
      </c>
      <c r="C1282" t="s">
        <v>2019</v>
      </c>
      <c r="D1282" t="s">
        <v>42</v>
      </c>
    </row>
    <row r="1283" spans="1:4" ht="15">
      <c r="A1283" t="s">
        <v>2033</v>
      </c>
      <c r="B1283" t="s">
        <v>2019</v>
      </c>
      <c r="C1283" t="s">
        <v>2020</v>
      </c>
      <c r="D1283" t="s">
        <v>425</v>
      </c>
    </row>
    <row r="1284" spans="1:4" ht="15">
      <c r="A1284" t="s">
        <v>2033</v>
      </c>
      <c r="B1284" t="s">
        <v>2019</v>
      </c>
      <c r="C1284" t="s">
        <v>2021</v>
      </c>
      <c r="D1284" t="s">
        <v>608</v>
      </c>
    </row>
    <row r="1285" spans="1:4" ht="15">
      <c r="A1285" t="s">
        <v>2033</v>
      </c>
      <c r="B1285" t="s">
        <v>2019</v>
      </c>
      <c r="C1285" t="s">
        <v>2022</v>
      </c>
      <c r="D1285" t="s">
        <v>783</v>
      </c>
    </row>
    <row r="1286" spans="1:4" ht="15">
      <c r="A1286" t="s">
        <v>2033</v>
      </c>
      <c r="B1286" t="s">
        <v>2019</v>
      </c>
      <c r="C1286" t="s">
        <v>2023</v>
      </c>
      <c r="D1286" t="s">
        <v>938</v>
      </c>
    </row>
    <row r="1287" spans="1:4" ht="15">
      <c r="A1287" t="s">
        <v>2033</v>
      </c>
      <c r="B1287" t="s">
        <v>2019</v>
      </c>
      <c r="C1287" t="s">
        <v>2024</v>
      </c>
      <c r="D1287" t="s">
        <v>1079</v>
      </c>
    </row>
    <row r="1288" spans="1:4" ht="15">
      <c r="A1288" t="s">
        <v>2033</v>
      </c>
      <c r="B1288" t="s">
        <v>2019</v>
      </c>
      <c r="C1288" t="s">
        <v>2025</v>
      </c>
      <c r="D1288" t="s">
        <v>1200</v>
      </c>
    </row>
    <row r="1289" spans="1:4" ht="15">
      <c r="A1289" t="s">
        <v>2033</v>
      </c>
      <c r="B1289" t="s">
        <v>2019</v>
      </c>
      <c r="C1289" t="s">
        <v>2026</v>
      </c>
      <c r="D1289" t="s">
        <v>1310</v>
      </c>
    </row>
    <row r="1290" spans="1:4" ht="15">
      <c r="A1290" t="s">
        <v>2033</v>
      </c>
      <c r="B1290" t="s">
        <v>2019</v>
      </c>
      <c r="C1290" t="s">
        <v>2027</v>
      </c>
      <c r="D1290" t="s">
        <v>1388</v>
      </c>
    </row>
    <row r="1291" spans="1:4" ht="15">
      <c r="A1291" t="s">
        <v>2033</v>
      </c>
      <c r="B1291" t="s">
        <v>2019</v>
      </c>
      <c r="C1291" t="s">
        <v>2028</v>
      </c>
      <c r="D1291" t="s">
        <v>1063</v>
      </c>
    </row>
    <row r="1292" spans="1:4" ht="15">
      <c r="A1292" t="s">
        <v>2033</v>
      </c>
      <c r="B1292" t="s">
        <v>2019</v>
      </c>
      <c r="C1292" t="s">
        <v>2029</v>
      </c>
      <c r="D1292" t="s">
        <v>1511</v>
      </c>
    </row>
    <row r="1293" spans="1:4" ht="15">
      <c r="A1293" t="s">
        <v>2033</v>
      </c>
      <c r="B1293" t="s">
        <v>2019</v>
      </c>
      <c r="C1293" t="s">
        <v>2030</v>
      </c>
      <c r="D1293" t="s">
        <v>761</v>
      </c>
    </row>
    <row r="1294" spans="1:4" ht="15">
      <c r="A1294" t="s">
        <v>2033</v>
      </c>
      <c r="B1294" t="s">
        <v>2019</v>
      </c>
      <c r="C1294" t="s">
        <v>2031</v>
      </c>
      <c r="D1294" t="s">
        <v>1583</v>
      </c>
    </row>
    <row r="1295" spans="1:4" ht="15">
      <c r="A1295" t="s">
        <v>2033</v>
      </c>
      <c r="B1295" t="s">
        <v>2019</v>
      </c>
      <c r="C1295" t="s">
        <v>2032</v>
      </c>
      <c r="D1295" t="s">
        <v>1608</v>
      </c>
    </row>
    <row r="1296" spans="1:4" ht="15">
      <c r="A1296" t="s">
        <v>2033</v>
      </c>
      <c r="B1296" t="s">
        <v>2019</v>
      </c>
      <c r="C1296" t="s">
        <v>2033</v>
      </c>
      <c r="D1296" t="s">
        <v>1077</v>
      </c>
    </row>
    <row r="1297" spans="1:4" ht="15">
      <c r="A1297" t="s">
        <v>2033</v>
      </c>
      <c r="B1297" t="s">
        <v>2019</v>
      </c>
      <c r="C1297" t="s">
        <v>2034</v>
      </c>
      <c r="D1297" t="s">
        <v>1648</v>
      </c>
    </row>
    <row r="1298" spans="1:4" ht="15">
      <c r="A1298" t="s">
        <v>2033</v>
      </c>
      <c r="B1298" t="s">
        <v>2019</v>
      </c>
      <c r="C1298" t="s">
        <v>2035</v>
      </c>
      <c r="D1298" t="s">
        <v>1660</v>
      </c>
    </row>
    <row r="1299" spans="1:4" ht="15">
      <c r="A1299" t="s">
        <v>2033</v>
      </c>
      <c r="B1299" t="s">
        <v>2019</v>
      </c>
      <c r="C1299" t="s">
        <v>2036</v>
      </c>
      <c r="D1299" t="s">
        <v>1673</v>
      </c>
    </row>
    <row r="1300" spans="1:4" ht="15">
      <c r="A1300" t="s">
        <v>2033</v>
      </c>
      <c r="B1300" t="s">
        <v>2019</v>
      </c>
      <c r="C1300" t="s">
        <v>2037</v>
      </c>
      <c r="D1300" t="s">
        <v>1684</v>
      </c>
    </row>
    <row r="1301" spans="1:4" ht="15">
      <c r="A1301" t="s">
        <v>2033</v>
      </c>
      <c r="B1301" t="s">
        <v>2019</v>
      </c>
      <c r="C1301" t="s">
        <v>2038</v>
      </c>
      <c r="D1301" t="s">
        <v>1695</v>
      </c>
    </row>
    <row r="1302" spans="1:4" ht="15">
      <c r="A1302" t="s">
        <v>2033</v>
      </c>
      <c r="B1302" t="s">
        <v>2019</v>
      </c>
      <c r="C1302" t="s">
        <v>2039</v>
      </c>
      <c r="D1302" t="s">
        <v>1128</v>
      </c>
    </row>
    <row r="1303" spans="1:4" ht="15">
      <c r="A1303" t="s">
        <v>2033</v>
      </c>
      <c r="B1303" t="s">
        <v>2019</v>
      </c>
      <c r="C1303" t="s">
        <v>2040</v>
      </c>
      <c r="D1303" t="s">
        <v>1055</v>
      </c>
    </row>
    <row r="1304" spans="1:4" ht="15">
      <c r="A1304" t="s">
        <v>2033</v>
      </c>
      <c r="B1304" t="s">
        <v>2019</v>
      </c>
      <c r="C1304" t="s">
        <v>2041</v>
      </c>
      <c r="D1304" t="s">
        <v>1713</v>
      </c>
    </row>
    <row r="1305" spans="1:4" ht="15">
      <c r="A1305" t="s">
        <v>2033</v>
      </c>
      <c r="B1305" t="s">
        <v>2019</v>
      </c>
      <c r="C1305" t="s">
        <v>2042</v>
      </c>
      <c r="D1305" t="s">
        <v>1719</v>
      </c>
    </row>
    <row r="1306" spans="1:4" ht="15">
      <c r="A1306" t="s">
        <v>2033</v>
      </c>
      <c r="B1306" t="s">
        <v>2019</v>
      </c>
      <c r="C1306" t="s">
        <v>2043</v>
      </c>
      <c r="D1306" t="s">
        <v>1725</v>
      </c>
    </row>
    <row r="1307" spans="1:4" ht="15">
      <c r="A1307" t="s">
        <v>2033</v>
      </c>
      <c r="B1307" t="s">
        <v>2019</v>
      </c>
      <c r="C1307" t="s">
        <v>2044</v>
      </c>
      <c r="D1307" t="s">
        <v>1731</v>
      </c>
    </row>
    <row r="1308" spans="1:4" ht="15">
      <c r="A1308" t="s">
        <v>2033</v>
      </c>
      <c r="B1308" t="s">
        <v>2019</v>
      </c>
      <c r="C1308" t="s">
        <v>2045</v>
      </c>
      <c r="D1308" t="s">
        <v>1737</v>
      </c>
    </row>
    <row r="1309" spans="1:4" ht="15">
      <c r="A1309" t="s">
        <v>2033</v>
      </c>
      <c r="B1309" t="s">
        <v>2019</v>
      </c>
      <c r="C1309" t="s">
        <v>2046</v>
      </c>
      <c r="D1309" t="s">
        <v>1743</v>
      </c>
    </row>
    <row r="1310" spans="1:4" ht="15">
      <c r="A1310" t="s">
        <v>2033</v>
      </c>
      <c r="B1310" t="s">
        <v>2019</v>
      </c>
      <c r="C1310" t="s">
        <v>2047</v>
      </c>
      <c r="D1310" t="s">
        <v>1748</v>
      </c>
    </row>
    <row r="1311" spans="1:4" ht="15">
      <c r="A1311" t="s">
        <v>2033</v>
      </c>
      <c r="B1311" t="s">
        <v>2019</v>
      </c>
      <c r="C1311" t="s">
        <v>2053</v>
      </c>
      <c r="D1311" t="s">
        <v>1752</v>
      </c>
    </row>
    <row r="1312" spans="1:4" ht="15">
      <c r="A1312" t="s">
        <v>2033</v>
      </c>
      <c r="B1312" t="s">
        <v>2019</v>
      </c>
      <c r="C1312" t="s">
        <v>2059</v>
      </c>
      <c r="D1312" t="s">
        <v>1546</v>
      </c>
    </row>
    <row r="1313" spans="1:4" ht="15">
      <c r="A1313" t="s">
        <v>2033</v>
      </c>
      <c r="B1313" t="s">
        <v>2019</v>
      </c>
      <c r="C1313" t="s">
        <v>2054</v>
      </c>
      <c r="D1313" t="s">
        <v>1759</v>
      </c>
    </row>
    <row r="1314" spans="1:4" ht="15">
      <c r="A1314" t="s">
        <v>2033</v>
      </c>
      <c r="B1314" t="s">
        <v>2019</v>
      </c>
      <c r="C1314" t="s">
        <v>2055</v>
      </c>
      <c r="D1314" t="s">
        <v>1762</v>
      </c>
    </row>
    <row r="1315" spans="1:4" ht="15">
      <c r="A1315" t="s">
        <v>2033</v>
      </c>
      <c r="B1315" t="s">
        <v>2019</v>
      </c>
      <c r="C1315" t="s">
        <v>2056</v>
      </c>
      <c r="D1315" t="s">
        <v>245</v>
      </c>
    </row>
    <row r="1316" spans="1:4" ht="15">
      <c r="A1316" t="s">
        <v>2033</v>
      </c>
      <c r="B1316" t="s">
        <v>2019</v>
      </c>
      <c r="C1316" t="s">
        <v>2057</v>
      </c>
      <c r="D1316" t="s">
        <v>1764</v>
      </c>
    </row>
    <row r="1317" spans="1:4" ht="15">
      <c r="A1317" t="s">
        <v>2033</v>
      </c>
      <c r="B1317" t="s">
        <v>2019</v>
      </c>
      <c r="C1317" t="s">
        <v>2058</v>
      </c>
      <c r="D1317" t="s">
        <v>209</v>
      </c>
    </row>
    <row r="1318" spans="1:4" ht="15">
      <c r="A1318" t="s">
        <v>2033</v>
      </c>
      <c r="B1318" t="s">
        <v>2019</v>
      </c>
      <c r="C1318" t="s">
        <v>2062</v>
      </c>
      <c r="D1318" t="s">
        <v>1765</v>
      </c>
    </row>
    <row r="1319" spans="1:4" ht="15">
      <c r="A1319" t="s">
        <v>2033</v>
      </c>
      <c r="B1319" t="s">
        <v>2019</v>
      </c>
      <c r="C1319" t="s">
        <v>2063</v>
      </c>
      <c r="D1319" t="s">
        <v>1766</v>
      </c>
    </row>
    <row r="1320" spans="1:4" ht="15">
      <c r="A1320" t="s">
        <v>2033</v>
      </c>
      <c r="B1320" t="s">
        <v>2019</v>
      </c>
      <c r="C1320" t="s">
        <v>2064</v>
      </c>
      <c r="D1320" t="s">
        <v>816</v>
      </c>
    </row>
    <row r="1321" spans="1:4" ht="15">
      <c r="A1321" t="s">
        <v>2033</v>
      </c>
      <c r="B1321" t="s">
        <v>2019</v>
      </c>
      <c r="C1321" t="s">
        <v>2065</v>
      </c>
      <c r="D1321" t="s">
        <v>1767</v>
      </c>
    </row>
    <row r="1322" spans="1:4" ht="15">
      <c r="A1322" t="s">
        <v>2033</v>
      </c>
      <c r="B1322" t="s">
        <v>2019</v>
      </c>
      <c r="C1322" t="s">
        <v>2066</v>
      </c>
      <c r="D1322" t="s">
        <v>1768</v>
      </c>
    </row>
    <row r="1323" spans="1:4" ht="15">
      <c r="A1323" t="s">
        <v>2033</v>
      </c>
      <c r="B1323" t="s">
        <v>2019</v>
      </c>
      <c r="C1323" t="s">
        <v>2067</v>
      </c>
      <c r="D1323" t="s">
        <v>1769</v>
      </c>
    </row>
    <row r="1324" spans="1:4" ht="15">
      <c r="A1324" t="s">
        <v>2033</v>
      </c>
      <c r="B1324" t="s">
        <v>2019</v>
      </c>
      <c r="C1324" t="s">
        <v>2068</v>
      </c>
      <c r="D1324" t="s">
        <v>1770</v>
      </c>
    </row>
    <row r="1325" spans="1:4" ht="15">
      <c r="A1325" t="s">
        <v>2033</v>
      </c>
      <c r="B1325" t="s">
        <v>2020</v>
      </c>
      <c r="C1325" t="s">
        <v>2019</v>
      </c>
      <c r="D1325" t="s">
        <v>79</v>
      </c>
    </row>
    <row r="1326" spans="1:4" ht="15">
      <c r="A1326" t="s">
        <v>2033</v>
      </c>
      <c r="B1326" t="s">
        <v>2020</v>
      </c>
      <c r="C1326" t="s">
        <v>2020</v>
      </c>
      <c r="D1326" t="s">
        <v>426</v>
      </c>
    </row>
    <row r="1327" spans="1:4" ht="15">
      <c r="A1327" t="s">
        <v>2033</v>
      </c>
      <c r="B1327" t="s">
        <v>2020</v>
      </c>
      <c r="C1327" t="s">
        <v>2021</v>
      </c>
      <c r="D1327" t="s">
        <v>609</v>
      </c>
    </row>
    <row r="1328" spans="1:4" ht="15">
      <c r="A1328" t="s">
        <v>2033</v>
      </c>
      <c r="B1328" t="s">
        <v>2020</v>
      </c>
      <c r="C1328" t="s">
        <v>2022</v>
      </c>
      <c r="D1328" t="s">
        <v>784</v>
      </c>
    </row>
    <row r="1329" spans="1:4" ht="15">
      <c r="A1329" t="s">
        <v>2033</v>
      </c>
      <c r="B1329" t="s">
        <v>2020</v>
      </c>
      <c r="C1329" t="s">
        <v>2023</v>
      </c>
      <c r="D1329" t="s">
        <v>939</v>
      </c>
    </row>
    <row r="1330" spans="1:4" ht="15">
      <c r="A1330" t="s">
        <v>2033</v>
      </c>
      <c r="B1330" t="s">
        <v>2021</v>
      </c>
      <c r="C1330" t="s">
        <v>2019</v>
      </c>
      <c r="D1330" t="s">
        <v>102</v>
      </c>
    </row>
    <row r="1331" spans="1:4" ht="15">
      <c r="A1331" t="s">
        <v>2033</v>
      </c>
      <c r="B1331" t="s">
        <v>2021</v>
      </c>
      <c r="C1331" t="s">
        <v>2020</v>
      </c>
      <c r="D1331" t="s">
        <v>427</v>
      </c>
    </row>
    <row r="1332" spans="1:4" ht="15">
      <c r="A1332" t="s">
        <v>2033</v>
      </c>
      <c r="B1332" t="s">
        <v>2021</v>
      </c>
      <c r="C1332" t="s">
        <v>2021</v>
      </c>
      <c r="D1332" t="s">
        <v>610</v>
      </c>
    </row>
    <row r="1333" spans="1:4" ht="15">
      <c r="A1333" t="s">
        <v>2033</v>
      </c>
      <c r="B1333" t="s">
        <v>2021</v>
      </c>
      <c r="C1333" t="s">
        <v>2022</v>
      </c>
      <c r="D1333" t="s">
        <v>785</v>
      </c>
    </row>
    <row r="1334" spans="1:4" ht="15">
      <c r="A1334" t="s">
        <v>2033</v>
      </c>
      <c r="B1334" t="s">
        <v>2021</v>
      </c>
      <c r="C1334" t="s">
        <v>2023</v>
      </c>
      <c r="D1334" t="s">
        <v>940</v>
      </c>
    </row>
    <row r="1335" spans="1:4" ht="15">
      <c r="A1335" t="s">
        <v>2033</v>
      </c>
      <c r="B1335" t="s">
        <v>2022</v>
      </c>
      <c r="C1335" t="s">
        <v>2019</v>
      </c>
      <c r="D1335" t="s">
        <v>124</v>
      </c>
    </row>
    <row r="1336" spans="1:4" ht="15">
      <c r="A1336" t="s">
        <v>2033</v>
      </c>
      <c r="B1336" t="s">
        <v>2022</v>
      </c>
      <c r="C1336" t="s">
        <v>2020</v>
      </c>
      <c r="D1336" t="s">
        <v>428</v>
      </c>
    </row>
    <row r="1337" spans="1:4" ht="15">
      <c r="A1337" t="s">
        <v>2033</v>
      </c>
      <c r="B1337" t="s">
        <v>2022</v>
      </c>
      <c r="C1337" t="s">
        <v>2021</v>
      </c>
      <c r="D1337" t="s">
        <v>611</v>
      </c>
    </row>
    <row r="1338" spans="1:4" ht="15">
      <c r="A1338" t="s">
        <v>2033</v>
      </c>
      <c r="B1338" t="s">
        <v>2022</v>
      </c>
      <c r="C1338" t="s">
        <v>2022</v>
      </c>
      <c r="D1338" t="s">
        <v>786</v>
      </c>
    </row>
    <row r="1339" spans="1:4" ht="15">
      <c r="A1339" t="s">
        <v>2033</v>
      </c>
      <c r="B1339" t="s">
        <v>2022</v>
      </c>
      <c r="C1339" t="s">
        <v>2023</v>
      </c>
      <c r="D1339" t="s">
        <v>941</v>
      </c>
    </row>
    <row r="1340" spans="1:4" ht="15">
      <c r="A1340" t="s">
        <v>2033</v>
      </c>
      <c r="B1340" t="s">
        <v>2022</v>
      </c>
      <c r="C1340" t="s">
        <v>2024</v>
      </c>
      <c r="D1340" t="s">
        <v>574</v>
      </c>
    </row>
    <row r="1341" spans="1:4" ht="15">
      <c r="A1341" t="s">
        <v>2033</v>
      </c>
      <c r="B1341" t="s">
        <v>2022</v>
      </c>
      <c r="C1341" t="s">
        <v>2025</v>
      </c>
      <c r="D1341" t="s">
        <v>1201</v>
      </c>
    </row>
    <row r="1342" spans="1:4" ht="15">
      <c r="A1342" t="s">
        <v>2033</v>
      </c>
      <c r="B1342" t="s">
        <v>2023</v>
      </c>
      <c r="C1342" t="s">
        <v>2019</v>
      </c>
      <c r="D1342" t="s">
        <v>285</v>
      </c>
    </row>
    <row r="1343" spans="1:4" ht="15">
      <c r="A1343" t="s">
        <v>2033</v>
      </c>
      <c r="B1343" t="s">
        <v>2023</v>
      </c>
      <c r="C1343" t="s">
        <v>2020</v>
      </c>
      <c r="D1343" t="s">
        <v>429</v>
      </c>
    </row>
    <row r="1344" spans="1:4" ht="15">
      <c r="A1344" t="s">
        <v>2033</v>
      </c>
      <c r="B1344" t="s">
        <v>2023</v>
      </c>
      <c r="C1344" t="s">
        <v>2021</v>
      </c>
      <c r="D1344" t="s">
        <v>612</v>
      </c>
    </row>
    <row r="1345" spans="1:4" ht="15">
      <c r="A1345" t="s">
        <v>2033</v>
      </c>
      <c r="B1345" t="s">
        <v>2023</v>
      </c>
      <c r="C1345" t="s">
        <v>2022</v>
      </c>
      <c r="D1345" t="s">
        <v>787</v>
      </c>
    </row>
    <row r="1346" spans="1:4" ht="15">
      <c r="A1346" t="s">
        <v>2033</v>
      </c>
      <c r="B1346" t="s">
        <v>2023</v>
      </c>
      <c r="C1346" t="s">
        <v>2023</v>
      </c>
      <c r="D1346" t="s">
        <v>923</v>
      </c>
    </row>
    <row r="1347" spans="1:4" ht="15">
      <c r="A1347" t="s">
        <v>2033</v>
      </c>
      <c r="B1347" t="s">
        <v>2023</v>
      </c>
      <c r="C1347" t="s">
        <v>2024</v>
      </c>
      <c r="D1347" t="s">
        <v>1080</v>
      </c>
    </row>
    <row r="1348" spans="1:4" ht="15">
      <c r="A1348" t="s">
        <v>2033</v>
      </c>
      <c r="B1348" t="s">
        <v>2023</v>
      </c>
      <c r="C1348" t="s">
        <v>2025</v>
      </c>
      <c r="D1348" t="s">
        <v>1202</v>
      </c>
    </row>
    <row r="1349" spans="1:4" ht="15">
      <c r="A1349" t="s">
        <v>2033</v>
      </c>
      <c r="B1349" t="s">
        <v>2023</v>
      </c>
      <c r="C1349" t="s">
        <v>2026</v>
      </c>
      <c r="D1349" t="s">
        <v>1311</v>
      </c>
    </row>
    <row r="1350" spans="1:4" ht="15">
      <c r="A1350" t="s">
        <v>2033</v>
      </c>
      <c r="B1350" t="s">
        <v>2023</v>
      </c>
      <c r="C1350" t="s">
        <v>2027</v>
      </c>
      <c r="D1350" t="s">
        <v>1389</v>
      </c>
    </row>
    <row r="1351" spans="1:4" ht="15">
      <c r="A1351" t="s">
        <v>2033</v>
      </c>
      <c r="B1351" t="s">
        <v>2023</v>
      </c>
      <c r="C1351" t="s">
        <v>2028</v>
      </c>
      <c r="D1351" t="s">
        <v>1456</v>
      </c>
    </row>
    <row r="1352" spans="1:4" ht="15">
      <c r="A1352" t="s">
        <v>2033</v>
      </c>
      <c r="B1352" t="s">
        <v>2023</v>
      </c>
      <c r="C1352" t="s">
        <v>2029</v>
      </c>
      <c r="D1352" t="s">
        <v>1512</v>
      </c>
    </row>
    <row r="1353" spans="1:4" ht="15">
      <c r="A1353" t="s">
        <v>2033</v>
      </c>
      <c r="B1353" t="s">
        <v>2023</v>
      </c>
      <c r="C1353" t="s">
        <v>2030</v>
      </c>
      <c r="D1353" t="s">
        <v>1554</v>
      </c>
    </row>
    <row r="1354" spans="1:4" ht="15">
      <c r="A1354" t="s">
        <v>2033</v>
      </c>
      <c r="B1354" t="s">
        <v>2023</v>
      </c>
      <c r="C1354" t="s">
        <v>2031</v>
      </c>
      <c r="D1354" t="s">
        <v>1347</v>
      </c>
    </row>
    <row r="1355" spans="1:4" ht="15">
      <c r="A1355" t="s">
        <v>2033</v>
      </c>
      <c r="B1355" t="s">
        <v>2023</v>
      </c>
      <c r="C1355" t="s">
        <v>2032</v>
      </c>
      <c r="D1355" t="s">
        <v>245</v>
      </c>
    </row>
    <row r="1356" spans="1:4" ht="15">
      <c r="A1356" t="s">
        <v>2033</v>
      </c>
      <c r="B1356" t="s">
        <v>2023</v>
      </c>
      <c r="C1356" t="s">
        <v>2033</v>
      </c>
      <c r="D1356" t="s">
        <v>1632</v>
      </c>
    </row>
    <row r="1357" spans="1:4" ht="15">
      <c r="A1357" t="s">
        <v>2033</v>
      </c>
      <c r="B1357" t="s">
        <v>2023</v>
      </c>
      <c r="C1357" t="s">
        <v>2034</v>
      </c>
      <c r="D1357" t="s">
        <v>1649</v>
      </c>
    </row>
    <row r="1358" spans="1:4" ht="15">
      <c r="A1358" t="s">
        <v>2033</v>
      </c>
      <c r="B1358" t="s">
        <v>2024</v>
      </c>
      <c r="C1358" t="s">
        <v>2019</v>
      </c>
      <c r="D1358" t="s">
        <v>158</v>
      </c>
    </row>
    <row r="1359" spans="1:4" ht="15">
      <c r="A1359" t="s">
        <v>2033</v>
      </c>
      <c r="B1359" t="s">
        <v>2024</v>
      </c>
      <c r="C1359" t="s">
        <v>2020</v>
      </c>
      <c r="D1359" t="s">
        <v>430</v>
      </c>
    </row>
    <row r="1360" spans="1:4" ht="15">
      <c r="A1360" t="s">
        <v>2033</v>
      </c>
      <c r="B1360" t="s">
        <v>2024</v>
      </c>
      <c r="C1360" t="s">
        <v>2021</v>
      </c>
      <c r="D1360" t="s">
        <v>613</v>
      </c>
    </row>
    <row r="1361" spans="1:4" ht="15">
      <c r="A1361" t="s">
        <v>2033</v>
      </c>
      <c r="B1361" t="s">
        <v>2024</v>
      </c>
      <c r="C1361" t="s">
        <v>2022</v>
      </c>
      <c r="D1361" t="s">
        <v>788</v>
      </c>
    </row>
    <row r="1362" spans="1:4" ht="15">
      <c r="A1362" t="s">
        <v>2033</v>
      </c>
      <c r="B1362" t="s">
        <v>2024</v>
      </c>
      <c r="C1362" t="s">
        <v>2023</v>
      </c>
      <c r="D1362" t="s">
        <v>368</v>
      </c>
    </row>
    <row r="1363" spans="1:4" ht="15">
      <c r="A1363" t="s">
        <v>2033</v>
      </c>
      <c r="B1363" t="s">
        <v>2024</v>
      </c>
      <c r="C1363" t="s">
        <v>2024</v>
      </c>
      <c r="D1363" t="s">
        <v>1081</v>
      </c>
    </row>
    <row r="1364" spans="1:4" ht="15">
      <c r="A1364" t="s">
        <v>2033</v>
      </c>
      <c r="B1364" t="s">
        <v>2024</v>
      </c>
      <c r="C1364" t="s">
        <v>2025</v>
      </c>
      <c r="D1364" t="s">
        <v>1203</v>
      </c>
    </row>
    <row r="1365" spans="1:4" ht="15">
      <c r="A1365" t="s">
        <v>2033</v>
      </c>
      <c r="B1365" t="s">
        <v>2024</v>
      </c>
      <c r="C1365" t="s">
        <v>2026</v>
      </c>
      <c r="D1365" t="s">
        <v>1312</v>
      </c>
    </row>
    <row r="1366" spans="1:4" ht="15">
      <c r="A1366" t="s">
        <v>2033</v>
      </c>
      <c r="B1366" t="s">
        <v>2024</v>
      </c>
      <c r="C1366" t="s">
        <v>2027</v>
      </c>
      <c r="D1366" t="s">
        <v>1390</v>
      </c>
    </row>
    <row r="1367" spans="1:4" ht="15">
      <c r="A1367" t="s">
        <v>2033</v>
      </c>
      <c r="B1367" t="s">
        <v>2024</v>
      </c>
      <c r="C1367" t="s">
        <v>2028</v>
      </c>
      <c r="D1367" t="s">
        <v>1457</v>
      </c>
    </row>
    <row r="1368" spans="1:4" ht="15">
      <c r="A1368" t="s">
        <v>2033</v>
      </c>
      <c r="B1368" t="s">
        <v>2024</v>
      </c>
      <c r="C1368" t="s">
        <v>2029</v>
      </c>
      <c r="D1368" t="s">
        <v>1513</v>
      </c>
    </row>
    <row r="1369" spans="1:4" ht="15">
      <c r="A1369" t="s">
        <v>2033</v>
      </c>
      <c r="B1369" t="s">
        <v>2024</v>
      </c>
      <c r="C1369" t="s">
        <v>2030</v>
      </c>
      <c r="D1369" t="s">
        <v>1555</v>
      </c>
    </row>
    <row r="1370" spans="1:4" ht="15">
      <c r="A1370" t="s">
        <v>2033</v>
      </c>
      <c r="B1370" t="s">
        <v>2025</v>
      </c>
      <c r="C1370" t="s">
        <v>2019</v>
      </c>
      <c r="D1370" t="s">
        <v>286</v>
      </c>
    </row>
    <row r="1371" spans="1:4" ht="15">
      <c r="A1371" t="s">
        <v>2033</v>
      </c>
      <c r="B1371" t="s">
        <v>2025</v>
      </c>
      <c r="C1371" t="s">
        <v>2020</v>
      </c>
      <c r="D1371" t="s">
        <v>431</v>
      </c>
    </row>
    <row r="1372" spans="1:4" ht="15">
      <c r="A1372" t="s">
        <v>2033</v>
      </c>
      <c r="B1372" t="s">
        <v>2025</v>
      </c>
      <c r="C1372" t="s">
        <v>2021</v>
      </c>
      <c r="D1372" t="s">
        <v>614</v>
      </c>
    </row>
    <row r="1373" spans="1:4" ht="15">
      <c r="A1373" t="s">
        <v>2033</v>
      </c>
      <c r="B1373" t="s">
        <v>2025</v>
      </c>
      <c r="C1373" t="s">
        <v>2022</v>
      </c>
      <c r="D1373" t="s">
        <v>789</v>
      </c>
    </row>
    <row r="1374" spans="1:4" ht="15">
      <c r="A1374" t="s">
        <v>2033</v>
      </c>
      <c r="B1374" t="s">
        <v>2025</v>
      </c>
      <c r="C1374" t="s">
        <v>2023</v>
      </c>
      <c r="D1374" t="s">
        <v>942</v>
      </c>
    </row>
    <row r="1375" spans="1:4" ht="15">
      <c r="A1375" t="s">
        <v>2033</v>
      </c>
      <c r="B1375" t="s">
        <v>2025</v>
      </c>
      <c r="C1375" t="s">
        <v>2024</v>
      </c>
      <c r="D1375" t="s">
        <v>906</v>
      </c>
    </row>
    <row r="1376" spans="1:4" ht="15">
      <c r="A1376" t="s">
        <v>2033</v>
      </c>
      <c r="B1376" t="s">
        <v>2025</v>
      </c>
      <c r="C1376" t="s">
        <v>2025</v>
      </c>
      <c r="D1376" t="s">
        <v>1204</v>
      </c>
    </row>
    <row r="1377" spans="1:4" ht="15">
      <c r="A1377" t="s">
        <v>2033</v>
      </c>
      <c r="B1377" t="s">
        <v>2025</v>
      </c>
      <c r="C1377" t="s">
        <v>2026</v>
      </c>
      <c r="D1377" t="s">
        <v>1313</v>
      </c>
    </row>
    <row r="1378" spans="1:4" ht="15">
      <c r="A1378" t="s">
        <v>2033</v>
      </c>
      <c r="B1378" t="s">
        <v>2025</v>
      </c>
      <c r="C1378" t="s">
        <v>2027</v>
      </c>
      <c r="D1378" t="s">
        <v>173</v>
      </c>
    </row>
    <row r="1379" spans="1:4" ht="15">
      <c r="A1379" t="s">
        <v>2033</v>
      </c>
      <c r="B1379" t="s">
        <v>2025</v>
      </c>
      <c r="C1379" t="s">
        <v>2028</v>
      </c>
      <c r="D1379" t="s">
        <v>1458</v>
      </c>
    </row>
    <row r="1380" spans="1:4" ht="15">
      <c r="A1380" t="s">
        <v>2033</v>
      </c>
      <c r="B1380" t="s">
        <v>2025</v>
      </c>
      <c r="C1380" t="s">
        <v>2029</v>
      </c>
      <c r="D1380" t="s">
        <v>1514</v>
      </c>
    </row>
    <row r="1381" spans="1:4" ht="15">
      <c r="A1381" t="s">
        <v>2033</v>
      </c>
      <c r="B1381" t="s">
        <v>2025</v>
      </c>
      <c r="C1381" t="s">
        <v>2030</v>
      </c>
      <c r="D1381" t="s">
        <v>1556</v>
      </c>
    </row>
    <row r="1382" spans="1:4" ht="15">
      <c r="A1382" t="s">
        <v>2033</v>
      </c>
      <c r="B1382" t="s">
        <v>2025</v>
      </c>
      <c r="C1382" t="s">
        <v>2031</v>
      </c>
      <c r="D1382" t="s">
        <v>1584</v>
      </c>
    </row>
    <row r="1383" spans="1:4" ht="15">
      <c r="A1383" t="s">
        <v>2033</v>
      </c>
      <c r="B1383" t="s">
        <v>2025</v>
      </c>
      <c r="C1383" t="s">
        <v>2032</v>
      </c>
      <c r="D1383" t="s">
        <v>1609</v>
      </c>
    </row>
    <row r="1384" spans="1:4" ht="15">
      <c r="A1384" t="s">
        <v>2033</v>
      </c>
      <c r="B1384" t="s">
        <v>2025</v>
      </c>
      <c r="C1384" t="s">
        <v>2033</v>
      </c>
      <c r="D1384" t="s">
        <v>1633</v>
      </c>
    </row>
    <row r="1385" spans="1:4" ht="15">
      <c r="A1385" t="s">
        <v>2033</v>
      </c>
      <c r="B1385" t="s">
        <v>2025</v>
      </c>
      <c r="C1385" t="s">
        <v>2034</v>
      </c>
      <c r="D1385" t="s">
        <v>1347</v>
      </c>
    </row>
    <row r="1386" spans="1:4" ht="15">
      <c r="A1386" t="s">
        <v>2033</v>
      </c>
      <c r="B1386" t="s">
        <v>2025</v>
      </c>
      <c r="C1386" t="s">
        <v>2035</v>
      </c>
      <c r="D1386" t="s">
        <v>1661</v>
      </c>
    </row>
    <row r="1387" spans="1:4" ht="15">
      <c r="A1387" t="s">
        <v>2033</v>
      </c>
      <c r="B1387" t="s">
        <v>2025</v>
      </c>
      <c r="C1387" t="s">
        <v>2036</v>
      </c>
      <c r="D1387" t="s">
        <v>1674</v>
      </c>
    </row>
    <row r="1388" spans="1:4" ht="15">
      <c r="A1388" t="s">
        <v>2033</v>
      </c>
      <c r="B1388" t="s">
        <v>2025</v>
      </c>
      <c r="C1388" t="s">
        <v>2037</v>
      </c>
      <c r="D1388" t="s">
        <v>1685</v>
      </c>
    </row>
    <row r="1389" spans="1:4" ht="15">
      <c r="A1389" t="s">
        <v>2033</v>
      </c>
      <c r="B1389" t="s">
        <v>2025</v>
      </c>
      <c r="C1389" t="s">
        <v>2038</v>
      </c>
      <c r="D1389" t="s">
        <v>1696</v>
      </c>
    </row>
    <row r="1390" spans="1:4" ht="15">
      <c r="A1390" t="s">
        <v>2033</v>
      </c>
      <c r="B1390" t="s">
        <v>2025</v>
      </c>
      <c r="C1390" t="s">
        <v>2039</v>
      </c>
      <c r="D1390" t="s">
        <v>1703</v>
      </c>
    </row>
    <row r="1391" spans="1:4" ht="15">
      <c r="A1391" t="s">
        <v>2033</v>
      </c>
      <c r="B1391" t="s">
        <v>2025</v>
      </c>
      <c r="C1391" t="s">
        <v>2040</v>
      </c>
      <c r="D1391" t="s">
        <v>1708</v>
      </c>
    </row>
    <row r="1392" spans="1:4" ht="15">
      <c r="A1392" t="s">
        <v>2033</v>
      </c>
      <c r="B1392" t="s">
        <v>2025</v>
      </c>
      <c r="C1392" t="s">
        <v>2041</v>
      </c>
      <c r="D1392" t="s">
        <v>1714</v>
      </c>
    </row>
    <row r="1393" spans="1:4" ht="15">
      <c r="A1393" t="s">
        <v>2033</v>
      </c>
      <c r="B1393" t="s">
        <v>2025</v>
      </c>
      <c r="C1393" t="s">
        <v>2042</v>
      </c>
      <c r="D1393" t="s">
        <v>1720</v>
      </c>
    </row>
    <row r="1394" spans="1:4" ht="15">
      <c r="A1394" t="s">
        <v>2033</v>
      </c>
      <c r="B1394" t="s">
        <v>2025</v>
      </c>
      <c r="C1394" t="s">
        <v>2043</v>
      </c>
      <c r="D1394" t="s">
        <v>1726</v>
      </c>
    </row>
    <row r="1395" spans="1:4" ht="15">
      <c r="A1395" t="s">
        <v>2033</v>
      </c>
      <c r="B1395" t="s">
        <v>2025</v>
      </c>
      <c r="C1395" t="s">
        <v>2044</v>
      </c>
      <c r="D1395" t="s">
        <v>1732</v>
      </c>
    </row>
    <row r="1396" spans="1:4" ht="15">
      <c r="A1396" t="s">
        <v>2033</v>
      </c>
      <c r="B1396" t="s">
        <v>2025</v>
      </c>
      <c r="C1396" t="s">
        <v>2045</v>
      </c>
      <c r="D1396" t="s">
        <v>1738</v>
      </c>
    </row>
    <row r="1397" spans="1:4" ht="15">
      <c r="A1397" t="s">
        <v>2033</v>
      </c>
      <c r="B1397" t="s">
        <v>2025</v>
      </c>
      <c r="C1397" t="s">
        <v>2046</v>
      </c>
      <c r="D1397" t="s">
        <v>1744</v>
      </c>
    </row>
    <row r="1398" spans="1:4" ht="15">
      <c r="A1398" t="s">
        <v>2033</v>
      </c>
      <c r="B1398" t="s">
        <v>2025</v>
      </c>
      <c r="C1398" t="s">
        <v>2047</v>
      </c>
      <c r="D1398" t="s">
        <v>1749</v>
      </c>
    </row>
    <row r="1399" spans="1:4" ht="15">
      <c r="A1399" t="s">
        <v>2033</v>
      </c>
      <c r="B1399" t="s">
        <v>2025</v>
      </c>
      <c r="C1399" t="s">
        <v>2053</v>
      </c>
      <c r="D1399" t="s">
        <v>1753</v>
      </c>
    </row>
    <row r="1400" spans="1:4" ht="15">
      <c r="A1400" t="s">
        <v>2033</v>
      </c>
      <c r="B1400" t="s">
        <v>2025</v>
      </c>
      <c r="C1400" t="s">
        <v>2059</v>
      </c>
      <c r="D1400" t="s">
        <v>1756</v>
      </c>
    </row>
    <row r="1401" spans="1:4" ht="15">
      <c r="A1401" t="s">
        <v>2033</v>
      </c>
      <c r="B1401" t="s">
        <v>2025</v>
      </c>
      <c r="C1401" t="s">
        <v>2054</v>
      </c>
      <c r="D1401" t="s">
        <v>1760</v>
      </c>
    </row>
    <row r="1402" spans="1:4" ht="15">
      <c r="A1402" t="s">
        <v>2033</v>
      </c>
      <c r="B1402" t="s">
        <v>2026</v>
      </c>
      <c r="C1402" t="s">
        <v>2019</v>
      </c>
      <c r="D1402" t="s">
        <v>287</v>
      </c>
    </row>
    <row r="1403" spans="1:4" ht="15">
      <c r="A1403" t="s">
        <v>2033</v>
      </c>
      <c r="B1403" t="s">
        <v>2026</v>
      </c>
      <c r="C1403" t="s">
        <v>2020</v>
      </c>
      <c r="D1403" t="s">
        <v>432</v>
      </c>
    </row>
    <row r="1404" spans="1:4" ht="15">
      <c r="A1404" t="s">
        <v>2033</v>
      </c>
      <c r="B1404" t="s">
        <v>2026</v>
      </c>
      <c r="C1404" t="s">
        <v>2021</v>
      </c>
      <c r="D1404" t="s">
        <v>615</v>
      </c>
    </row>
    <row r="1405" spans="1:4" ht="15">
      <c r="A1405" t="s">
        <v>2033</v>
      </c>
      <c r="B1405" t="s">
        <v>2026</v>
      </c>
      <c r="C1405" t="s">
        <v>2022</v>
      </c>
      <c r="D1405" t="s">
        <v>790</v>
      </c>
    </row>
    <row r="1406" spans="1:4" ht="15">
      <c r="A1406" t="s">
        <v>2033</v>
      </c>
      <c r="B1406" t="s">
        <v>2026</v>
      </c>
      <c r="C1406" t="s">
        <v>2023</v>
      </c>
      <c r="D1406" t="s">
        <v>943</v>
      </c>
    </row>
    <row r="1407" spans="1:4" ht="15">
      <c r="A1407" t="s">
        <v>2033</v>
      </c>
      <c r="B1407" t="s">
        <v>2026</v>
      </c>
      <c r="C1407" t="s">
        <v>2024</v>
      </c>
      <c r="D1407" t="s">
        <v>186</v>
      </c>
    </row>
    <row r="1408" spans="1:4" ht="15">
      <c r="A1408" t="s">
        <v>2033</v>
      </c>
      <c r="B1408" t="s">
        <v>2026</v>
      </c>
      <c r="C1408" t="s">
        <v>2025</v>
      </c>
      <c r="D1408" t="s">
        <v>155</v>
      </c>
    </row>
    <row r="1409" spans="1:4" ht="15">
      <c r="A1409" t="s">
        <v>2033</v>
      </c>
      <c r="B1409" t="s">
        <v>2026</v>
      </c>
      <c r="C1409" t="s">
        <v>2026</v>
      </c>
      <c r="D1409" t="s">
        <v>1314</v>
      </c>
    </row>
    <row r="1410" spans="1:4" ht="15">
      <c r="A1410" t="s">
        <v>2033</v>
      </c>
      <c r="B1410" t="s">
        <v>2026</v>
      </c>
      <c r="C1410" t="s">
        <v>2027</v>
      </c>
      <c r="D1410" t="s">
        <v>1391</v>
      </c>
    </row>
    <row r="1411" spans="1:4" ht="15">
      <c r="A1411" t="s">
        <v>2033</v>
      </c>
      <c r="B1411" t="s">
        <v>2026</v>
      </c>
      <c r="C1411" t="s">
        <v>2028</v>
      </c>
      <c r="D1411" t="s">
        <v>1459</v>
      </c>
    </row>
    <row r="1412" spans="1:4" ht="15">
      <c r="A1412" t="s">
        <v>2033</v>
      </c>
      <c r="B1412" t="s">
        <v>2026</v>
      </c>
      <c r="C1412" t="s">
        <v>2029</v>
      </c>
      <c r="D1412" t="s">
        <v>1515</v>
      </c>
    </row>
    <row r="1413" spans="1:4" ht="15">
      <c r="A1413" t="s">
        <v>2033</v>
      </c>
      <c r="B1413" t="s">
        <v>2026</v>
      </c>
      <c r="C1413" t="s">
        <v>2030</v>
      </c>
      <c r="D1413" t="s">
        <v>1557</v>
      </c>
    </row>
    <row r="1414" spans="1:4" ht="15">
      <c r="A1414" t="s">
        <v>2033</v>
      </c>
      <c r="B1414" t="s">
        <v>2027</v>
      </c>
      <c r="C1414" t="s">
        <v>2019</v>
      </c>
      <c r="D1414" t="s">
        <v>197</v>
      </c>
    </row>
    <row r="1415" spans="1:4" ht="15">
      <c r="A1415" t="s">
        <v>2033</v>
      </c>
      <c r="B1415" t="s">
        <v>2027</v>
      </c>
      <c r="C1415" t="s">
        <v>2020</v>
      </c>
      <c r="D1415" t="s">
        <v>433</v>
      </c>
    </row>
    <row r="1416" spans="1:4" ht="15">
      <c r="A1416" t="s">
        <v>2033</v>
      </c>
      <c r="B1416" t="s">
        <v>2027</v>
      </c>
      <c r="C1416" t="s">
        <v>2021</v>
      </c>
      <c r="D1416" t="s">
        <v>616</v>
      </c>
    </row>
    <row r="1417" spans="1:4" ht="15">
      <c r="A1417" t="s">
        <v>2033</v>
      </c>
      <c r="B1417" t="s">
        <v>2027</v>
      </c>
      <c r="C1417" t="s">
        <v>2022</v>
      </c>
      <c r="D1417" t="s">
        <v>791</v>
      </c>
    </row>
    <row r="1418" spans="1:4" ht="15">
      <c r="A1418" t="s">
        <v>2033</v>
      </c>
      <c r="B1418" t="s">
        <v>2027</v>
      </c>
      <c r="C1418" t="s">
        <v>2023</v>
      </c>
      <c r="D1418" t="s">
        <v>944</v>
      </c>
    </row>
    <row r="1419" spans="1:4" ht="15">
      <c r="A1419" t="s">
        <v>2033</v>
      </c>
      <c r="B1419" t="s">
        <v>2027</v>
      </c>
      <c r="C1419" t="s">
        <v>2024</v>
      </c>
      <c r="D1419" t="s">
        <v>1082</v>
      </c>
    </row>
    <row r="1420" spans="1:4" ht="15">
      <c r="A1420" t="s">
        <v>2033</v>
      </c>
      <c r="B1420" t="s">
        <v>2028</v>
      </c>
      <c r="C1420" t="s">
        <v>2019</v>
      </c>
      <c r="D1420" t="s">
        <v>204</v>
      </c>
    </row>
    <row r="1421" spans="1:4" ht="15">
      <c r="A1421" t="s">
        <v>2033</v>
      </c>
      <c r="B1421" t="s">
        <v>2028</v>
      </c>
      <c r="C1421" t="s">
        <v>2020</v>
      </c>
      <c r="D1421" t="s">
        <v>434</v>
      </c>
    </row>
    <row r="1422" spans="1:4" ht="15">
      <c r="A1422" t="s">
        <v>2033</v>
      </c>
      <c r="B1422" t="s">
        <v>2028</v>
      </c>
      <c r="C1422" t="s">
        <v>2021</v>
      </c>
      <c r="D1422" t="s">
        <v>2085</v>
      </c>
    </row>
    <row r="1423" spans="1:4" ht="15">
      <c r="A1423" t="s">
        <v>2033</v>
      </c>
      <c r="B1423" t="s">
        <v>2028</v>
      </c>
      <c r="C1423" t="s">
        <v>2022</v>
      </c>
      <c r="D1423" t="s">
        <v>302</v>
      </c>
    </row>
    <row r="1424" spans="1:4" ht="15">
      <c r="A1424" t="s">
        <v>2033</v>
      </c>
      <c r="B1424" t="s">
        <v>2028</v>
      </c>
      <c r="C1424" t="s">
        <v>2023</v>
      </c>
      <c r="D1424" t="s">
        <v>85</v>
      </c>
    </row>
    <row r="1425" spans="1:4" ht="15">
      <c r="A1425" t="s">
        <v>2033</v>
      </c>
      <c r="B1425" t="s">
        <v>2028</v>
      </c>
      <c r="C1425" t="s">
        <v>2024</v>
      </c>
      <c r="D1425" t="s">
        <v>1083</v>
      </c>
    </row>
    <row r="1426" spans="1:4" ht="15">
      <c r="A1426" t="s">
        <v>2033</v>
      </c>
      <c r="B1426" t="s">
        <v>2028</v>
      </c>
      <c r="C1426" t="s">
        <v>2025</v>
      </c>
      <c r="D1426" t="s">
        <v>1205</v>
      </c>
    </row>
    <row r="1427" spans="1:4" ht="15">
      <c r="A1427" t="s">
        <v>2033</v>
      </c>
      <c r="B1427" t="s">
        <v>2028</v>
      </c>
      <c r="C1427" t="s">
        <v>2026</v>
      </c>
      <c r="D1427" t="s">
        <v>1315</v>
      </c>
    </row>
    <row r="1428" spans="1:4" ht="15">
      <c r="A1428" t="s">
        <v>2033</v>
      </c>
      <c r="B1428" t="s">
        <v>2028</v>
      </c>
      <c r="C1428" t="s">
        <v>2027</v>
      </c>
      <c r="D1428" t="s">
        <v>1392</v>
      </c>
    </row>
    <row r="1429" spans="1:4" ht="15">
      <c r="A1429" t="s">
        <v>2033</v>
      </c>
      <c r="B1429" t="s">
        <v>2028</v>
      </c>
      <c r="C1429" t="s">
        <v>2028</v>
      </c>
      <c r="D1429" t="s">
        <v>855</v>
      </c>
    </row>
    <row r="1430" spans="1:4" ht="15">
      <c r="A1430" t="s">
        <v>2033</v>
      </c>
      <c r="B1430" t="s">
        <v>2028</v>
      </c>
      <c r="C1430" t="s">
        <v>2029</v>
      </c>
      <c r="D1430" t="s">
        <v>1516</v>
      </c>
    </row>
    <row r="1431" spans="1:4" ht="15">
      <c r="A1431" t="s">
        <v>2033</v>
      </c>
      <c r="B1431" t="s">
        <v>2028</v>
      </c>
      <c r="C1431" t="s">
        <v>2030</v>
      </c>
      <c r="D1431" t="s">
        <v>1558</v>
      </c>
    </row>
    <row r="1432" spans="1:4" ht="15">
      <c r="A1432" t="s">
        <v>2033</v>
      </c>
      <c r="B1432" t="s">
        <v>2028</v>
      </c>
      <c r="C1432" t="s">
        <v>2031</v>
      </c>
      <c r="D1432" t="s">
        <v>1585</v>
      </c>
    </row>
    <row r="1433" spans="1:4" ht="15">
      <c r="A1433" t="s">
        <v>2033</v>
      </c>
      <c r="B1433" t="s">
        <v>2028</v>
      </c>
      <c r="C1433" t="s">
        <v>2032</v>
      </c>
      <c r="D1433" t="s">
        <v>1610</v>
      </c>
    </row>
    <row r="1434" spans="1:4" ht="15">
      <c r="A1434" t="s">
        <v>2033</v>
      </c>
      <c r="B1434" t="s">
        <v>2028</v>
      </c>
      <c r="C1434" t="s">
        <v>2033</v>
      </c>
      <c r="D1434" t="s">
        <v>1634</v>
      </c>
    </row>
    <row r="1435" spans="1:4" ht="15">
      <c r="A1435" t="s">
        <v>2033</v>
      </c>
      <c r="B1435" t="s">
        <v>2028</v>
      </c>
      <c r="C1435" t="s">
        <v>2034</v>
      </c>
      <c r="D1435" t="s">
        <v>1650</v>
      </c>
    </row>
    <row r="1436" spans="1:4" ht="15">
      <c r="A1436" t="s">
        <v>2033</v>
      </c>
      <c r="B1436" t="s">
        <v>2028</v>
      </c>
      <c r="C1436" t="s">
        <v>2035</v>
      </c>
      <c r="D1436" t="s">
        <v>1662</v>
      </c>
    </row>
    <row r="1437" spans="1:4" ht="15">
      <c r="A1437" t="s">
        <v>2033</v>
      </c>
      <c r="B1437" t="s">
        <v>2028</v>
      </c>
      <c r="C1437" t="s">
        <v>2036</v>
      </c>
      <c r="D1437" t="s">
        <v>1556</v>
      </c>
    </row>
    <row r="1438" spans="1:4" ht="15">
      <c r="A1438" t="s">
        <v>2033</v>
      </c>
      <c r="B1438" t="s">
        <v>2028</v>
      </c>
      <c r="C1438" t="s">
        <v>2037</v>
      </c>
      <c r="D1438" t="s">
        <v>1686</v>
      </c>
    </row>
    <row r="1439" spans="1:4" ht="15">
      <c r="A1439" t="s">
        <v>2033</v>
      </c>
      <c r="B1439" t="s">
        <v>2028</v>
      </c>
      <c r="C1439" t="s">
        <v>2038</v>
      </c>
      <c r="D1439" t="s">
        <v>1697</v>
      </c>
    </row>
    <row r="1440" spans="1:4" ht="15">
      <c r="A1440" t="s">
        <v>2033</v>
      </c>
      <c r="B1440" t="s">
        <v>2028</v>
      </c>
      <c r="C1440" t="s">
        <v>2039</v>
      </c>
      <c r="D1440" t="s">
        <v>1055</v>
      </c>
    </row>
    <row r="1441" spans="1:4" ht="15">
      <c r="A1441" t="s">
        <v>2033</v>
      </c>
      <c r="B1441" t="s">
        <v>2028</v>
      </c>
      <c r="C1441" t="s">
        <v>2040</v>
      </c>
      <c r="D1441" t="s">
        <v>1709</v>
      </c>
    </row>
    <row r="1442" spans="1:4" ht="15">
      <c r="A1442" t="s">
        <v>2033</v>
      </c>
      <c r="B1442" t="s">
        <v>2028</v>
      </c>
      <c r="C1442" t="s">
        <v>2041</v>
      </c>
      <c r="D1442" t="s">
        <v>1715</v>
      </c>
    </row>
    <row r="1443" spans="1:4" ht="15">
      <c r="A1443" t="s">
        <v>2033</v>
      </c>
      <c r="B1443" t="s">
        <v>2028</v>
      </c>
      <c r="C1443" t="s">
        <v>2042</v>
      </c>
      <c r="D1443" t="s">
        <v>1721</v>
      </c>
    </row>
    <row r="1444" spans="1:4" ht="15">
      <c r="A1444" t="s">
        <v>2033</v>
      </c>
      <c r="B1444" t="s">
        <v>2028</v>
      </c>
      <c r="C1444" t="s">
        <v>2043</v>
      </c>
      <c r="D1444" t="s">
        <v>1727</v>
      </c>
    </row>
    <row r="1445" spans="1:4" ht="15">
      <c r="A1445" t="s">
        <v>2033</v>
      </c>
      <c r="B1445" t="s">
        <v>2028</v>
      </c>
      <c r="C1445" t="s">
        <v>2044</v>
      </c>
      <c r="D1445" t="s">
        <v>1733</v>
      </c>
    </row>
    <row r="1446" spans="1:4" ht="15">
      <c r="A1446" t="s">
        <v>2033</v>
      </c>
      <c r="B1446" t="s">
        <v>2028</v>
      </c>
      <c r="C1446" t="s">
        <v>2045</v>
      </c>
      <c r="D1446" t="s">
        <v>1739</v>
      </c>
    </row>
    <row r="1447" spans="1:4" ht="15">
      <c r="A1447" t="s">
        <v>2033</v>
      </c>
      <c r="B1447" t="s">
        <v>2028</v>
      </c>
      <c r="C1447" t="s">
        <v>2046</v>
      </c>
      <c r="D1447" t="s">
        <v>1745</v>
      </c>
    </row>
    <row r="1448" spans="1:4" ht="15">
      <c r="A1448" t="s">
        <v>2033</v>
      </c>
      <c r="B1448" t="s">
        <v>2028</v>
      </c>
      <c r="C1448" t="s">
        <v>2047</v>
      </c>
      <c r="D1448" t="s">
        <v>1750</v>
      </c>
    </row>
    <row r="1449" spans="1:4" ht="15">
      <c r="A1449" t="s">
        <v>2033</v>
      </c>
      <c r="B1449" t="s">
        <v>2028</v>
      </c>
      <c r="C1449" t="s">
        <v>2053</v>
      </c>
      <c r="D1449" t="s">
        <v>1754</v>
      </c>
    </row>
    <row r="1450" spans="1:4" ht="15">
      <c r="A1450" t="s">
        <v>2033</v>
      </c>
      <c r="B1450" t="s">
        <v>2028</v>
      </c>
      <c r="C1450" t="s">
        <v>2059</v>
      </c>
      <c r="D1450" t="s">
        <v>1757</v>
      </c>
    </row>
    <row r="1451" spans="1:4" ht="15">
      <c r="A1451" t="s">
        <v>2033</v>
      </c>
      <c r="B1451" t="s">
        <v>2028</v>
      </c>
      <c r="C1451" t="s">
        <v>2054</v>
      </c>
      <c r="D1451" t="s">
        <v>1761</v>
      </c>
    </row>
    <row r="1452" spans="1:4" ht="15">
      <c r="A1452" t="s">
        <v>2033</v>
      </c>
      <c r="B1452" t="s">
        <v>2028</v>
      </c>
      <c r="C1452" t="s">
        <v>2055</v>
      </c>
      <c r="D1452" t="s">
        <v>1763</v>
      </c>
    </row>
    <row r="1453" spans="1:4" ht="15">
      <c r="A1453" t="s">
        <v>2034</v>
      </c>
      <c r="B1453" t="s">
        <v>2019</v>
      </c>
      <c r="C1453" t="s">
        <v>2019</v>
      </c>
      <c r="D1453" t="s">
        <v>288</v>
      </c>
    </row>
    <row r="1454" spans="1:4" ht="15">
      <c r="A1454" t="s">
        <v>2034</v>
      </c>
      <c r="B1454" t="s">
        <v>2019</v>
      </c>
      <c r="C1454" t="s">
        <v>2020</v>
      </c>
      <c r="D1454" t="s">
        <v>435</v>
      </c>
    </row>
    <row r="1455" spans="1:4" ht="15">
      <c r="A1455" t="s">
        <v>2034</v>
      </c>
      <c r="B1455" t="s">
        <v>2019</v>
      </c>
      <c r="C1455" t="s">
        <v>2021</v>
      </c>
      <c r="D1455" t="s">
        <v>618</v>
      </c>
    </row>
    <row r="1456" spans="1:4" ht="15">
      <c r="A1456" t="s">
        <v>2034</v>
      </c>
      <c r="B1456" t="s">
        <v>2019</v>
      </c>
      <c r="C1456" t="s">
        <v>2022</v>
      </c>
      <c r="D1456" t="s">
        <v>792</v>
      </c>
    </row>
    <row r="1457" spans="1:4" ht="15">
      <c r="A1457" t="s">
        <v>2034</v>
      </c>
      <c r="B1457" t="s">
        <v>2019</v>
      </c>
      <c r="C1457" t="s">
        <v>2023</v>
      </c>
      <c r="D1457" t="s">
        <v>945</v>
      </c>
    </row>
    <row r="1458" spans="1:4" ht="15">
      <c r="A1458" t="s">
        <v>2034</v>
      </c>
      <c r="B1458" t="s">
        <v>2019</v>
      </c>
      <c r="C1458" t="s">
        <v>2024</v>
      </c>
      <c r="D1458" t="s">
        <v>1084</v>
      </c>
    </row>
    <row r="1459" spans="1:4" ht="15">
      <c r="A1459" t="s">
        <v>2034</v>
      </c>
      <c r="B1459" t="s">
        <v>2019</v>
      </c>
      <c r="C1459" t="s">
        <v>2025</v>
      </c>
      <c r="D1459" t="s">
        <v>1206</v>
      </c>
    </row>
    <row r="1460" spans="1:4" ht="15">
      <c r="A1460" t="s">
        <v>2034</v>
      </c>
      <c r="B1460" t="s">
        <v>2019</v>
      </c>
      <c r="C1460" t="s">
        <v>2026</v>
      </c>
      <c r="D1460" t="s">
        <v>1316</v>
      </c>
    </row>
    <row r="1461" spans="1:4" ht="15">
      <c r="A1461" t="s">
        <v>2034</v>
      </c>
      <c r="B1461" t="s">
        <v>2019</v>
      </c>
      <c r="C1461" t="s">
        <v>2028</v>
      </c>
      <c r="D1461" t="s">
        <v>1460</v>
      </c>
    </row>
    <row r="1462" spans="1:4" ht="15">
      <c r="A1462" t="s">
        <v>2034</v>
      </c>
      <c r="B1462" t="s">
        <v>2019</v>
      </c>
      <c r="C1462" t="s">
        <v>2030</v>
      </c>
      <c r="D1462" t="s">
        <v>358</v>
      </c>
    </row>
    <row r="1463" spans="1:4" ht="15">
      <c r="A1463" t="s">
        <v>2034</v>
      </c>
      <c r="B1463" t="s">
        <v>2019</v>
      </c>
      <c r="C1463" t="s">
        <v>2031</v>
      </c>
      <c r="D1463" t="s">
        <v>1428</v>
      </c>
    </row>
    <row r="1464" spans="1:4" ht="15">
      <c r="A1464" t="s">
        <v>2034</v>
      </c>
      <c r="B1464" t="s">
        <v>2020</v>
      </c>
      <c r="C1464" t="s">
        <v>2019</v>
      </c>
      <c r="D1464" t="s">
        <v>289</v>
      </c>
    </row>
    <row r="1465" spans="1:4" ht="15">
      <c r="A1465" t="s">
        <v>2034</v>
      </c>
      <c r="B1465" t="s">
        <v>2020</v>
      </c>
      <c r="C1465" t="s">
        <v>2020</v>
      </c>
      <c r="D1465" t="s">
        <v>436</v>
      </c>
    </row>
    <row r="1466" spans="1:4" ht="15">
      <c r="A1466" t="s">
        <v>2034</v>
      </c>
      <c r="B1466" t="s">
        <v>2020</v>
      </c>
      <c r="C1466" t="s">
        <v>2023</v>
      </c>
      <c r="D1466" t="s">
        <v>619</v>
      </c>
    </row>
    <row r="1467" spans="1:4" ht="15">
      <c r="A1467" t="s">
        <v>2034</v>
      </c>
      <c r="B1467" t="s">
        <v>2020</v>
      </c>
      <c r="C1467" t="s">
        <v>2024</v>
      </c>
      <c r="D1467" t="s">
        <v>793</v>
      </c>
    </row>
    <row r="1468" spans="1:4" ht="15">
      <c r="A1468" t="s">
        <v>2034</v>
      </c>
      <c r="B1468" t="s">
        <v>2020</v>
      </c>
      <c r="C1468" t="s">
        <v>2028</v>
      </c>
      <c r="D1468" t="s">
        <v>220</v>
      </c>
    </row>
    <row r="1469" spans="1:4" ht="15">
      <c r="A1469" t="s">
        <v>2034</v>
      </c>
      <c r="B1469" t="s">
        <v>2020</v>
      </c>
      <c r="C1469" t="s">
        <v>2029</v>
      </c>
      <c r="D1469" t="s">
        <v>1085</v>
      </c>
    </row>
    <row r="1470" spans="1:4" ht="15">
      <c r="A1470" t="s">
        <v>2034</v>
      </c>
      <c r="B1470" t="s">
        <v>2021</v>
      </c>
      <c r="C1470" t="s">
        <v>2019</v>
      </c>
      <c r="D1470" t="s">
        <v>290</v>
      </c>
    </row>
    <row r="1471" spans="1:4" ht="15">
      <c r="A1471" t="s">
        <v>2034</v>
      </c>
      <c r="B1471" t="s">
        <v>2021</v>
      </c>
      <c r="C1471" t="s">
        <v>2020</v>
      </c>
      <c r="D1471" t="s">
        <v>437</v>
      </c>
    </row>
    <row r="1472" spans="1:4" ht="15">
      <c r="A1472" t="s">
        <v>2034</v>
      </c>
      <c r="B1472" t="s">
        <v>2021</v>
      </c>
      <c r="C1472" t="s">
        <v>2021</v>
      </c>
      <c r="D1472" t="s">
        <v>620</v>
      </c>
    </row>
    <row r="1473" spans="1:4" ht="15">
      <c r="A1473" t="s">
        <v>2034</v>
      </c>
      <c r="B1473" t="s">
        <v>2021</v>
      </c>
      <c r="C1473" t="s">
        <v>2022</v>
      </c>
      <c r="D1473" t="s">
        <v>794</v>
      </c>
    </row>
    <row r="1474" spans="1:4" ht="15">
      <c r="A1474" t="s">
        <v>2034</v>
      </c>
      <c r="B1474" t="s">
        <v>2021</v>
      </c>
      <c r="C1474" t="s">
        <v>2023</v>
      </c>
      <c r="D1474" t="s">
        <v>946</v>
      </c>
    </row>
    <row r="1475" spans="1:4" ht="15">
      <c r="A1475" t="s">
        <v>2034</v>
      </c>
      <c r="B1475" t="s">
        <v>2022</v>
      </c>
      <c r="C1475" t="s">
        <v>2019</v>
      </c>
      <c r="D1475" t="s">
        <v>291</v>
      </c>
    </row>
    <row r="1476" spans="1:4" ht="15">
      <c r="A1476" t="s">
        <v>2034</v>
      </c>
      <c r="B1476" t="s">
        <v>2022</v>
      </c>
      <c r="C1476" t="s">
        <v>2020</v>
      </c>
      <c r="D1476" t="s">
        <v>438</v>
      </c>
    </row>
    <row r="1477" spans="1:4" ht="15">
      <c r="A1477" t="s">
        <v>2034</v>
      </c>
      <c r="B1477" t="s">
        <v>2022</v>
      </c>
      <c r="C1477" t="s">
        <v>2021</v>
      </c>
      <c r="D1477" t="s">
        <v>621</v>
      </c>
    </row>
    <row r="1478" spans="1:4" ht="15">
      <c r="A1478" t="s">
        <v>2034</v>
      </c>
      <c r="B1478" t="s">
        <v>2022</v>
      </c>
      <c r="C1478" t="s">
        <v>2022</v>
      </c>
      <c r="D1478" t="s">
        <v>215</v>
      </c>
    </row>
    <row r="1479" spans="1:4" ht="15">
      <c r="A1479" t="s">
        <v>2034</v>
      </c>
      <c r="B1479" t="s">
        <v>2023</v>
      </c>
      <c r="C1479" t="s">
        <v>2019</v>
      </c>
      <c r="D1479" t="s">
        <v>143</v>
      </c>
    </row>
    <row r="1480" spans="1:4" ht="15">
      <c r="A1480" t="s">
        <v>2034</v>
      </c>
      <c r="B1480" t="s">
        <v>2023</v>
      </c>
      <c r="C1480" t="s">
        <v>2020</v>
      </c>
      <c r="D1480" t="s">
        <v>439</v>
      </c>
    </row>
    <row r="1481" spans="1:4" ht="15">
      <c r="A1481" t="s">
        <v>2034</v>
      </c>
      <c r="B1481" t="s">
        <v>2023</v>
      </c>
      <c r="C1481" t="s">
        <v>2021</v>
      </c>
      <c r="D1481" t="s">
        <v>622</v>
      </c>
    </row>
    <row r="1482" spans="1:4" ht="15">
      <c r="A1482" t="s">
        <v>2034</v>
      </c>
      <c r="B1482" t="s">
        <v>2023</v>
      </c>
      <c r="C1482" t="s">
        <v>2022</v>
      </c>
      <c r="D1482" t="s">
        <v>795</v>
      </c>
    </row>
    <row r="1483" spans="1:4" ht="15">
      <c r="A1483" t="s">
        <v>2034</v>
      </c>
      <c r="B1483" t="s">
        <v>2023</v>
      </c>
      <c r="C1483" t="s">
        <v>2023</v>
      </c>
      <c r="D1483" t="s">
        <v>947</v>
      </c>
    </row>
    <row r="1484" spans="1:4" ht="15">
      <c r="A1484" t="s">
        <v>2034</v>
      </c>
      <c r="B1484" t="s">
        <v>2023</v>
      </c>
      <c r="C1484" t="s">
        <v>2024</v>
      </c>
      <c r="D1484" t="s">
        <v>1086</v>
      </c>
    </row>
    <row r="1485" spans="1:4" ht="15">
      <c r="A1485" t="s">
        <v>2034</v>
      </c>
      <c r="B1485" t="s">
        <v>2023</v>
      </c>
      <c r="C1485" t="s">
        <v>2025</v>
      </c>
      <c r="D1485" t="s">
        <v>1207</v>
      </c>
    </row>
    <row r="1486" spans="1:4" ht="15">
      <c r="A1486" t="s">
        <v>2034</v>
      </c>
      <c r="B1486" t="s">
        <v>2023</v>
      </c>
      <c r="C1486" t="s">
        <v>2026</v>
      </c>
      <c r="D1486" t="s">
        <v>1317</v>
      </c>
    </row>
    <row r="1487" spans="1:4" ht="15">
      <c r="A1487" t="s">
        <v>2034</v>
      </c>
      <c r="B1487" t="s">
        <v>2023</v>
      </c>
      <c r="C1487" t="s">
        <v>2027</v>
      </c>
      <c r="D1487" t="s">
        <v>1394</v>
      </c>
    </row>
    <row r="1488" spans="1:4" ht="15">
      <c r="A1488" t="s">
        <v>2034</v>
      </c>
      <c r="B1488" t="s">
        <v>2023</v>
      </c>
      <c r="C1488" t="s">
        <v>2028</v>
      </c>
      <c r="D1488" t="s">
        <v>1461</v>
      </c>
    </row>
    <row r="1489" spans="1:4" ht="15">
      <c r="A1489" t="s">
        <v>2034</v>
      </c>
      <c r="B1489" t="s">
        <v>2023</v>
      </c>
      <c r="C1489" t="s">
        <v>2029</v>
      </c>
      <c r="D1489" t="s">
        <v>1517</v>
      </c>
    </row>
    <row r="1490" spans="1:4" ht="15">
      <c r="A1490" t="s">
        <v>2034</v>
      </c>
      <c r="B1490" t="s">
        <v>2024</v>
      </c>
      <c r="C1490" t="s">
        <v>2019</v>
      </c>
      <c r="D1490" t="s">
        <v>292</v>
      </c>
    </row>
    <row r="1491" spans="1:4" ht="15">
      <c r="A1491" t="s">
        <v>2034</v>
      </c>
      <c r="B1491" t="s">
        <v>2024</v>
      </c>
      <c r="C1491" t="s">
        <v>2020</v>
      </c>
      <c r="D1491" t="s">
        <v>440</v>
      </c>
    </row>
    <row r="1492" spans="1:4" ht="15">
      <c r="A1492" t="s">
        <v>2034</v>
      </c>
      <c r="B1492" t="s">
        <v>2024</v>
      </c>
      <c r="C1492" t="s">
        <v>2021</v>
      </c>
      <c r="D1492" t="s">
        <v>623</v>
      </c>
    </row>
    <row r="1493" spans="1:4" ht="15">
      <c r="A1493" t="s">
        <v>2034</v>
      </c>
      <c r="B1493" t="s">
        <v>2024</v>
      </c>
      <c r="C1493" t="s">
        <v>2022</v>
      </c>
      <c r="D1493" t="s">
        <v>796</v>
      </c>
    </row>
    <row r="1494" spans="1:4" ht="15">
      <c r="A1494" t="s">
        <v>2034</v>
      </c>
      <c r="B1494" t="s">
        <v>2024</v>
      </c>
      <c r="C1494" t="s">
        <v>2023</v>
      </c>
      <c r="D1494" t="s">
        <v>948</v>
      </c>
    </row>
    <row r="1495" spans="1:4" ht="15">
      <c r="A1495" t="s">
        <v>2034</v>
      </c>
      <c r="B1495" t="s">
        <v>2024</v>
      </c>
      <c r="C1495" t="s">
        <v>2024</v>
      </c>
      <c r="D1495" t="s">
        <v>1087</v>
      </c>
    </row>
    <row r="1496" spans="1:4" ht="15">
      <c r="A1496" t="s">
        <v>2034</v>
      </c>
      <c r="B1496" t="s">
        <v>2025</v>
      </c>
      <c r="C1496" t="s">
        <v>2019</v>
      </c>
      <c r="D1496" t="s">
        <v>79</v>
      </c>
    </row>
    <row r="1497" spans="1:4" ht="15">
      <c r="A1497" t="s">
        <v>2034</v>
      </c>
      <c r="B1497" t="s">
        <v>2025</v>
      </c>
      <c r="C1497" t="s">
        <v>2020</v>
      </c>
      <c r="D1497" t="s">
        <v>441</v>
      </c>
    </row>
    <row r="1498" spans="1:4" ht="15">
      <c r="A1498" t="s">
        <v>2034</v>
      </c>
      <c r="B1498" t="s">
        <v>2025</v>
      </c>
      <c r="C1498" t="s">
        <v>2021</v>
      </c>
      <c r="D1498" t="s">
        <v>624</v>
      </c>
    </row>
    <row r="1499" spans="1:4" ht="15">
      <c r="A1499" t="s">
        <v>2034</v>
      </c>
      <c r="B1499" t="s">
        <v>2025</v>
      </c>
      <c r="C1499" t="s">
        <v>2022</v>
      </c>
      <c r="D1499" t="s">
        <v>797</v>
      </c>
    </row>
    <row r="1500" spans="1:4" ht="15">
      <c r="A1500" t="s">
        <v>2034</v>
      </c>
      <c r="B1500" t="s">
        <v>2025</v>
      </c>
      <c r="C1500" t="s">
        <v>2023</v>
      </c>
      <c r="D1500" t="s">
        <v>949</v>
      </c>
    </row>
    <row r="1501" spans="1:4" ht="15">
      <c r="A1501" t="s">
        <v>2034</v>
      </c>
      <c r="B1501" t="s">
        <v>2025</v>
      </c>
      <c r="C1501" t="s">
        <v>2024</v>
      </c>
      <c r="D1501" t="s">
        <v>1088</v>
      </c>
    </row>
    <row r="1502" spans="1:4" ht="15">
      <c r="A1502" t="s">
        <v>2034</v>
      </c>
      <c r="B1502" t="s">
        <v>2026</v>
      </c>
      <c r="C1502" t="s">
        <v>2019</v>
      </c>
      <c r="D1502" t="s">
        <v>1393</v>
      </c>
    </row>
    <row r="1503" spans="1:4" ht="15">
      <c r="A1503" t="s">
        <v>2034</v>
      </c>
      <c r="B1503" t="s">
        <v>2026</v>
      </c>
      <c r="C1503" t="s">
        <v>2020</v>
      </c>
      <c r="D1503" t="s">
        <v>2017</v>
      </c>
    </row>
    <row r="1504" spans="1:4" ht="15">
      <c r="A1504" t="s">
        <v>2034</v>
      </c>
      <c r="B1504" t="s">
        <v>2026</v>
      </c>
      <c r="C1504" t="s">
        <v>2021</v>
      </c>
      <c r="D1504" t="s">
        <v>1586</v>
      </c>
    </row>
    <row r="1505" spans="1:4" ht="15">
      <c r="A1505" t="s">
        <v>2034</v>
      </c>
      <c r="B1505" t="s">
        <v>2026</v>
      </c>
      <c r="C1505" t="s">
        <v>2022</v>
      </c>
      <c r="D1505" t="s">
        <v>2018</v>
      </c>
    </row>
    <row r="1506" spans="1:4" ht="15">
      <c r="A1506" t="s">
        <v>2035</v>
      </c>
      <c r="B1506" t="s">
        <v>2019</v>
      </c>
      <c r="C1506" t="s">
        <v>2019</v>
      </c>
      <c r="D1506" t="s">
        <v>61</v>
      </c>
    </row>
    <row r="1507" spans="1:4" ht="15">
      <c r="A1507" t="s">
        <v>2035</v>
      </c>
      <c r="B1507" t="s">
        <v>2019</v>
      </c>
      <c r="C1507" t="s">
        <v>2020</v>
      </c>
      <c r="D1507" t="s">
        <v>442</v>
      </c>
    </row>
    <row r="1508" spans="1:4" ht="15">
      <c r="A1508" t="s">
        <v>2035</v>
      </c>
      <c r="B1508" t="s">
        <v>2019</v>
      </c>
      <c r="C1508" t="s">
        <v>2021</v>
      </c>
      <c r="D1508" t="s">
        <v>625</v>
      </c>
    </row>
    <row r="1509" spans="1:4" ht="15">
      <c r="A1509" t="s">
        <v>2035</v>
      </c>
      <c r="B1509" t="s">
        <v>2019</v>
      </c>
      <c r="C1509" t="s">
        <v>2022</v>
      </c>
      <c r="D1509" t="s">
        <v>798</v>
      </c>
    </row>
    <row r="1510" spans="1:4" ht="15">
      <c r="A1510" t="s">
        <v>2035</v>
      </c>
      <c r="B1510" t="s">
        <v>2020</v>
      </c>
      <c r="C1510" t="s">
        <v>2019</v>
      </c>
      <c r="D1510" t="s">
        <v>81</v>
      </c>
    </row>
    <row r="1511" spans="1:4" ht="15">
      <c r="A1511" t="s">
        <v>2035</v>
      </c>
      <c r="B1511" t="s">
        <v>2020</v>
      </c>
      <c r="C1511" t="s">
        <v>2020</v>
      </c>
      <c r="D1511" t="s">
        <v>443</v>
      </c>
    </row>
    <row r="1512" spans="1:4" ht="15">
      <c r="A1512" t="s">
        <v>2035</v>
      </c>
      <c r="B1512" t="s">
        <v>2020</v>
      </c>
      <c r="C1512" t="s">
        <v>2021</v>
      </c>
      <c r="D1512" t="s">
        <v>44</v>
      </c>
    </row>
    <row r="1513" spans="1:4" ht="15">
      <c r="A1513" t="s">
        <v>2035</v>
      </c>
      <c r="B1513" t="s">
        <v>2020</v>
      </c>
      <c r="C1513" t="s">
        <v>2022</v>
      </c>
      <c r="D1513" t="s">
        <v>799</v>
      </c>
    </row>
    <row r="1514" spans="1:4" ht="15">
      <c r="A1514" t="s">
        <v>2035</v>
      </c>
      <c r="B1514" t="s">
        <v>2021</v>
      </c>
      <c r="C1514" t="s">
        <v>2019</v>
      </c>
      <c r="D1514" t="s">
        <v>293</v>
      </c>
    </row>
    <row r="1515" spans="1:4" ht="15">
      <c r="A1515" t="s">
        <v>2035</v>
      </c>
      <c r="B1515" t="s">
        <v>2021</v>
      </c>
      <c r="C1515" t="s">
        <v>2020</v>
      </c>
      <c r="D1515" t="s">
        <v>444</v>
      </c>
    </row>
    <row r="1516" spans="1:4" ht="15">
      <c r="A1516" t="s">
        <v>2035</v>
      </c>
      <c r="B1516" t="s">
        <v>2021</v>
      </c>
      <c r="C1516" t="s">
        <v>2021</v>
      </c>
      <c r="D1516" t="s">
        <v>103</v>
      </c>
    </row>
    <row r="1517" spans="1:4" ht="15">
      <c r="A1517" t="s">
        <v>2036</v>
      </c>
      <c r="B1517" t="s">
        <v>2019</v>
      </c>
      <c r="C1517" t="s">
        <v>2019</v>
      </c>
      <c r="D1517" t="s">
        <v>45</v>
      </c>
    </row>
    <row r="1518" spans="1:4" ht="15">
      <c r="A1518" t="s">
        <v>2036</v>
      </c>
      <c r="B1518" t="s">
        <v>2019</v>
      </c>
      <c r="C1518" t="s">
        <v>2020</v>
      </c>
      <c r="D1518" t="s">
        <v>445</v>
      </c>
    </row>
    <row r="1519" spans="1:4" ht="15">
      <c r="A1519" t="s">
        <v>2036</v>
      </c>
      <c r="B1519" t="s">
        <v>2019</v>
      </c>
      <c r="C1519" t="s">
        <v>2021</v>
      </c>
      <c r="D1519" t="s">
        <v>626</v>
      </c>
    </row>
    <row r="1520" spans="1:4" ht="15">
      <c r="A1520" t="s">
        <v>2036</v>
      </c>
      <c r="B1520" t="s">
        <v>2019</v>
      </c>
      <c r="C1520" t="s">
        <v>2022</v>
      </c>
      <c r="D1520" t="s">
        <v>800</v>
      </c>
    </row>
    <row r="1521" spans="1:4" ht="15">
      <c r="A1521" t="s">
        <v>2036</v>
      </c>
      <c r="B1521" t="s">
        <v>2019</v>
      </c>
      <c r="C1521" t="s">
        <v>2023</v>
      </c>
      <c r="D1521" t="s">
        <v>950</v>
      </c>
    </row>
    <row r="1522" spans="1:4" ht="15">
      <c r="A1522" t="s">
        <v>2036</v>
      </c>
      <c r="B1522" t="s">
        <v>2019</v>
      </c>
      <c r="C1522" t="s">
        <v>2024</v>
      </c>
      <c r="D1522" t="s">
        <v>1089</v>
      </c>
    </row>
    <row r="1523" spans="1:4" ht="15">
      <c r="A1523" t="s">
        <v>2036</v>
      </c>
      <c r="B1523" t="s">
        <v>2020</v>
      </c>
      <c r="C1523" t="s">
        <v>2019</v>
      </c>
      <c r="D1523" t="s">
        <v>294</v>
      </c>
    </row>
    <row r="1524" spans="1:4" ht="15">
      <c r="A1524" t="s">
        <v>2036</v>
      </c>
      <c r="B1524" t="s">
        <v>2020</v>
      </c>
      <c r="C1524" t="s">
        <v>2020</v>
      </c>
      <c r="D1524" t="s">
        <v>446</v>
      </c>
    </row>
    <row r="1525" spans="1:4" ht="15">
      <c r="A1525" t="s">
        <v>2036</v>
      </c>
      <c r="B1525" t="s">
        <v>2020</v>
      </c>
      <c r="C1525" t="s">
        <v>2021</v>
      </c>
      <c r="D1525" t="s">
        <v>627</v>
      </c>
    </row>
    <row r="1526" spans="1:4" ht="15">
      <c r="A1526" t="s">
        <v>2036</v>
      </c>
      <c r="B1526" t="s">
        <v>2020</v>
      </c>
      <c r="C1526" t="s">
        <v>2022</v>
      </c>
      <c r="D1526" t="s">
        <v>801</v>
      </c>
    </row>
    <row r="1527" spans="1:4" ht="15">
      <c r="A1527" t="s">
        <v>2036</v>
      </c>
      <c r="B1527" t="s">
        <v>2020</v>
      </c>
      <c r="C1527" t="s">
        <v>2023</v>
      </c>
      <c r="D1527" t="s">
        <v>951</v>
      </c>
    </row>
    <row r="1528" spans="1:4" ht="15">
      <c r="A1528" t="s">
        <v>2036</v>
      </c>
      <c r="B1528" t="s">
        <v>2020</v>
      </c>
      <c r="C1528" t="s">
        <v>2024</v>
      </c>
      <c r="D1528" t="s">
        <v>1090</v>
      </c>
    </row>
    <row r="1529" spans="1:4" ht="15">
      <c r="A1529" t="s">
        <v>2036</v>
      </c>
      <c r="B1529" t="s">
        <v>2020</v>
      </c>
      <c r="C1529" t="s">
        <v>2025</v>
      </c>
      <c r="D1529" t="s">
        <v>1208</v>
      </c>
    </row>
    <row r="1530" spans="1:4" ht="15">
      <c r="A1530" t="s">
        <v>2036</v>
      </c>
      <c r="B1530" t="s">
        <v>2020</v>
      </c>
      <c r="C1530" t="s">
        <v>2026</v>
      </c>
      <c r="D1530" t="s">
        <v>1318</v>
      </c>
    </row>
    <row r="1531" spans="1:4" ht="15">
      <c r="A1531" t="s">
        <v>2036</v>
      </c>
      <c r="B1531" t="s">
        <v>2020</v>
      </c>
      <c r="C1531" t="s">
        <v>2027</v>
      </c>
      <c r="D1531" t="s">
        <v>1395</v>
      </c>
    </row>
    <row r="1532" spans="1:4" ht="15">
      <c r="A1532" t="s">
        <v>2036</v>
      </c>
      <c r="B1532" t="s">
        <v>2020</v>
      </c>
      <c r="C1532" t="s">
        <v>2028</v>
      </c>
      <c r="D1532" t="s">
        <v>1462</v>
      </c>
    </row>
    <row r="1533" spans="1:4" ht="15">
      <c r="A1533" t="s">
        <v>2036</v>
      </c>
      <c r="B1533" t="s">
        <v>2020</v>
      </c>
      <c r="C1533" t="s">
        <v>2029</v>
      </c>
      <c r="D1533" t="s">
        <v>1518</v>
      </c>
    </row>
    <row r="1534" spans="1:4" ht="15">
      <c r="A1534" t="s">
        <v>2036</v>
      </c>
      <c r="B1534" t="s">
        <v>2021</v>
      </c>
      <c r="C1534" t="s">
        <v>2019</v>
      </c>
      <c r="D1534" t="s">
        <v>104</v>
      </c>
    </row>
    <row r="1535" spans="1:4" ht="15">
      <c r="A1535" t="s">
        <v>2036</v>
      </c>
      <c r="B1535" t="s">
        <v>2021</v>
      </c>
      <c r="C1535" t="s">
        <v>2020</v>
      </c>
      <c r="D1535" t="s">
        <v>447</v>
      </c>
    </row>
    <row r="1536" spans="1:4" ht="15">
      <c r="A1536" t="s">
        <v>2036</v>
      </c>
      <c r="B1536" t="s">
        <v>2021</v>
      </c>
      <c r="C1536" t="s">
        <v>2021</v>
      </c>
      <c r="D1536" t="s">
        <v>628</v>
      </c>
    </row>
    <row r="1537" spans="1:4" ht="15">
      <c r="A1537" t="s">
        <v>2037</v>
      </c>
      <c r="B1537" t="s">
        <v>2019</v>
      </c>
      <c r="C1537" t="s">
        <v>2019</v>
      </c>
      <c r="D1537" t="s">
        <v>295</v>
      </c>
    </row>
    <row r="1538" spans="1:4" ht="15">
      <c r="A1538" t="s">
        <v>2037</v>
      </c>
      <c r="B1538" t="s">
        <v>2019</v>
      </c>
      <c r="C1538" t="s">
        <v>2020</v>
      </c>
      <c r="D1538" t="s">
        <v>448</v>
      </c>
    </row>
    <row r="1539" spans="1:4" ht="15">
      <c r="A1539" t="s">
        <v>2037</v>
      </c>
      <c r="B1539" t="s">
        <v>2019</v>
      </c>
      <c r="C1539" t="s">
        <v>2021</v>
      </c>
      <c r="D1539" t="s">
        <v>629</v>
      </c>
    </row>
    <row r="1540" spans="1:4" ht="15">
      <c r="A1540" t="s">
        <v>2037</v>
      </c>
      <c r="B1540" t="s">
        <v>2019</v>
      </c>
      <c r="C1540" t="s">
        <v>2022</v>
      </c>
      <c r="D1540" t="s">
        <v>802</v>
      </c>
    </row>
    <row r="1541" spans="1:4" ht="15">
      <c r="A1541" t="s">
        <v>2037</v>
      </c>
      <c r="B1541" t="s">
        <v>2019</v>
      </c>
      <c r="C1541" t="s">
        <v>2023</v>
      </c>
      <c r="D1541" t="s">
        <v>952</v>
      </c>
    </row>
    <row r="1542" spans="1:4" ht="15">
      <c r="A1542" t="s">
        <v>2037</v>
      </c>
      <c r="B1542" t="s">
        <v>2019</v>
      </c>
      <c r="C1542" t="s">
        <v>2024</v>
      </c>
      <c r="D1542" t="s">
        <v>1091</v>
      </c>
    </row>
    <row r="1543" spans="1:4" ht="15">
      <c r="A1543" t="s">
        <v>2037</v>
      </c>
      <c r="B1543" t="s">
        <v>2019</v>
      </c>
      <c r="C1543" t="s">
        <v>2025</v>
      </c>
      <c r="D1543" t="s">
        <v>210</v>
      </c>
    </row>
    <row r="1544" spans="1:4" ht="15">
      <c r="A1544" t="s">
        <v>2037</v>
      </c>
      <c r="B1544" t="s">
        <v>2019</v>
      </c>
      <c r="C1544" t="s">
        <v>2026</v>
      </c>
      <c r="D1544" t="s">
        <v>1319</v>
      </c>
    </row>
    <row r="1545" spans="1:4" ht="15">
      <c r="A1545" t="s">
        <v>2037</v>
      </c>
      <c r="B1545" t="s">
        <v>2019</v>
      </c>
      <c r="C1545" t="s">
        <v>2027</v>
      </c>
      <c r="D1545" t="s">
        <v>1396</v>
      </c>
    </row>
    <row r="1546" spans="1:4" ht="15">
      <c r="A1546" t="s">
        <v>2037</v>
      </c>
      <c r="B1546" t="s">
        <v>2019</v>
      </c>
      <c r="C1546" t="s">
        <v>2028</v>
      </c>
      <c r="D1546" t="s">
        <v>1463</v>
      </c>
    </row>
    <row r="1547" spans="1:4" ht="15">
      <c r="A1547" t="s">
        <v>2037</v>
      </c>
      <c r="B1547" t="s">
        <v>2019</v>
      </c>
      <c r="C1547" t="s">
        <v>2029</v>
      </c>
      <c r="D1547" t="s">
        <v>1519</v>
      </c>
    </row>
    <row r="1548" spans="1:4" ht="15">
      <c r="A1548" t="s">
        <v>2037</v>
      </c>
      <c r="B1548" t="s">
        <v>2019</v>
      </c>
      <c r="C1548" t="s">
        <v>2030</v>
      </c>
      <c r="D1548" t="s">
        <v>1559</v>
      </c>
    </row>
    <row r="1549" spans="1:4" ht="15">
      <c r="A1549" t="s">
        <v>2037</v>
      </c>
      <c r="B1549" t="s">
        <v>2019</v>
      </c>
      <c r="C1549" t="s">
        <v>2031</v>
      </c>
      <c r="D1549" t="s">
        <v>1383</v>
      </c>
    </row>
    <row r="1550" spans="1:4" ht="15">
      <c r="A1550" t="s">
        <v>2037</v>
      </c>
      <c r="B1550" t="s">
        <v>2020</v>
      </c>
      <c r="C1550" t="s">
        <v>2019</v>
      </c>
      <c r="D1550" t="s">
        <v>296</v>
      </c>
    </row>
    <row r="1551" spans="1:4" ht="15">
      <c r="A1551" t="s">
        <v>2037</v>
      </c>
      <c r="B1551" t="s">
        <v>2020</v>
      </c>
      <c r="C1551" t="s">
        <v>2020</v>
      </c>
      <c r="D1551" t="s">
        <v>449</v>
      </c>
    </row>
    <row r="1552" spans="1:4" ht="15">
      <c r="A1552" t="s">
        <v>2037</v>
      </c>
      <c r="B1552" t="s">
        <v>2020</v>
      </c>
      <c r="C1552" t="s">
        <v>2021</v>
      </c>
      <c r="D1552" t="s">
        <v>630</v>
      </c>
    </row>
    <row r="1553" spans="1:4" ht="15">
      <c r="A1553" t="s">
        <v>2037</v>
      </c>
      <c r="B1553" t="s">
        <v>2020</v>
      </c>
      <c r="C1553" t="s">
        <v>2022</v>
      </c>
      <c r="D1553" t="s">
        <v>803</v>
      </c>
    </row>
    <row r="1554" spans="1:4" ht="15">
      <c r="A1554" t="s">
        <v>2037</v>
      </c>
      <c r="B1554" t="s">
        <v>2020</v>
      </c>
      <c r="C1554" t="s">
        <v>2023</v>
      </c>
      <c r="D1554" t="s">
        <v>953</v>
      </c>
    </row>
    <row r="1555" spans="1:4" ht="15">
      <c r="A1555" t="s">
        <v>2037</v>
      </c>
      <c r="B1555" t="s">
        <v>2020</v>
      </c>
      <c r="C1555" t="s">
        <v>2024</v>
      </c>
      <c r="D1555" t="s">
        <v>1092</v>
      </c>
    </row>
    <row r="1556" spans="1:4" ht="15">
      <c r="A1556" t="s">
        <v>2037</v>
      </c>
      <c r="B1556" t="s">
        <v>2020</v>
      </c>
      <c r="C1556" t="s">
        <v>2025</v>
      </c>
      <c r="D1556" t="s">
        <v>1209</v>
      </c>
    </row>
    <row r="1557" spans="1:4" ht="15">
      <c r="A1557" t="s">
        <v>2037</v>
      </c>
      <c r="B1557" t="s">
        <v>2020</v>
      </c>
      <c r="C1557" t="s">
        <v>2026</v>
      </c>
      <c r="D1557" t="s">
        <v>1320</v>
      </c>
    </row>
    <row r="1558" spans="1:4" ht="15">
      <c r="A1558" t="s">
        <v>2037</v>
      </c>
      <c r="B1558" t="s">
        <v>2021</v>
      </c>
      <c r="C1558" t="s">
        <v>2019</v>
      </c>
      <c r="D1558" t="s">
        <v>105</v>
      </c>
    </row>
    <row r="1559" spans="1:4" ht="15">
      <c r="A1559" t="s">
        <v>2037</v>
      </c>
      <c r="B1559" t="s">
        <v>2021</v>
      </c>
      <c r="C1559" t="s">
        <v>2020</v>
      </c>
      <c r="D1559" t="s">
        <v>450</v>
      </c>
    </row>
    <row r="1560" spans="1:4" ht="15">
      <c r="A1560" t="s">
        <v>2037</v>
      </c>
      <c r="B1560" t="s">
        <v>2021</v>
      </c>
      <c r="C1560" t="s">
        <v>2021</v>
      </c>
      <c r="D1560" t="s">
        <v>106</v>
      </c>
    </row>
    <row r="1561" spans="1:4" ht="15">
      <c r="A1561" t="s">
        <v>2037</v>
      </c>
      <c r="B1561" t="s">
        <v>2021</v>
      </c>
      <c r="C1561" t="s">
        <v>2022</v>
      </c>
      <c r="D1561" t="s">
        <v>804</v>
      </c>
    </row>
    <row r="1562" spans="1:4" ht="15">
      <c r="A1562" t="s">
        <v>2037</v>
      </c>
      <c r="B1562" t="s">
        <v>2021</v>
      </c>
      <c r="C1562" t="s">
        <v>2023</v>
      </c>
      <c r="D1562" t="s">
        <v>954</v>
      </c>
    </row>
    <row r="1563" spans="1:4" ht="15">
      <c r="A1563" t="s">
        <v>2037</v>
      </c>
      <c r="B1563" t="s">
        <v>2021</v>
      </c>
      <c r="C1563" t="s">
        <v>2024</v>
      </c>
      <c r="D1563" t="s">
        <v>1093</v>
      </c>
    </row>
    <row r="1564" spans="1:4" ht="15">
      <c r="A1564" t="s">
        <v>2037</v>
      </c>
      <c r="B1564" t="s">
        <v>2021</v>
      </c>
      <c r="C1564" t="s">
        <v>2025</v>
      </c>
      <c r="D1564" t="s">
        <v>1210</v>
      </c>
    </row>
    <row r="1565" spans="1:4" ht="15">
      <c r="A1565" t="s">
        <v>2037</v>
      </c>
      <c r="B1565" t="s">
        <v>2021</v>
      </c>
      <c r="C1565" t="s">
        <v>2026</v>
      </c>
      <c r="D1565" t="s">
        <v>2070</v>
      </c>
    </row>
    <row r="1566" spans="1:4" ht="15">
      <c r="A1566" t="s">
        <v>2038</v>
      </c>
      <c r="B1566" t="s">
        <v>2019</v>
      </c>
      <c r="C1566" t="s">
        <v>2019</v>
      </c>
      <c r="D1566" t="s">
        <v>47</v>
      </c>
    </row>
    <row r="1567" spans="1:4" ht="15">
      <c r="A1567" t="s">
        <v>2038</v>
      </c>
      <c r="B1567" t="s">
        <v>2019</v>
      </c>
      <c r="C1567" t="s">
        <v>2022</v>
      </c>
      <c r="D1567" t="s">
        <v>115</v>
      </c>
    </row>
    <row r="1568" spans="1:4" ht="15">
      <c r="A1568" t="s">
        <v>2038</v>
      </c>
      <c r="B1568" t="s">
        <v>2019</v>
      </c>
      <c r="C1568" t="s">
        <v>2023</v>
      </c>
      <c r="D1568" t="s">
        <v>631</v>
      </c>
    </row>
    <row r="1569" spans="1:4" ht="15">
      <c r="A1569" t="s">
        <v>2038</v>
      </c>
      <c r="B1569" t="s">
        <v>2019</v>
      </c>
      <c r="C1569" t="s">
        <v>2025</v>
      </c>
      <c r="D1569" t="s">
        <v>805</v>
      </c>
    </row>
    <row r="1570" spans="1:4" ht="15">
      <c r="A1570" t="s">
        <v>2038</v>
      </c>
      <c r="B1570" t="s">
        <v>2019</v>
      </c>
      <c r="C1570" t="s">
        <v>2026</v>
      </c>
      <c r="D1570" t="s">
        <v>955</v>
      </c>
    </row>
    <row r="1571" spans="1:4" ht="15">
      <c r="A1571" t="s">
        <v>2038</v>
      </c>
      <c r="B1571" t="s">
        <v>2019</v>
      </c>
      <c r="C1571" t="s">
        <v>2027</v>
      </c>
      <c r="D1571" t="s">
        <v>1094</v>
      </c>
    </row>
    <row r="1572" spans="1:4" ht="15">
      <c r="A1572" t="s">
        <v>2038</v>
      </c>
      <c r="B1572" t="s">
        <v>2019</v>
      </c>
      <c r="C1572" t="s">
        <v>2028</v>
      </c>
      <c r="D1572" t="s">
        <v>179</v>
      </c>
    </row>
    <row r="1573" spans="1:4" ht="15">
      <c r="A1573" t="s">
        <v>2038</v>
      </c>
      <c r="B1573" t="s">
        <v>2019</v>
      </c>
      <c r="C1573" t="s">
        <v>2029</v>
      </c>
      <c r="D1573" t="s">
        <v>1321</v>
      </c>
    </row>
    <row r="1574" spans="1:4" ht="15">
      <c r="A1574" t="s">
        <v>2038</v>
      </c>
      <c r="B1574" t="s">
        <v>2019</v>
      </c>
      <c r="C1574" t="s">
        <v>2032</v>
      </c>
      <c r="D1574" t="s">
        <v>1397</v>
      </c>
    </row>
    <row r="1575" spans="1:4" ht="15">
      <c r="A1575" t="s">
        <v>2038</v>
      </c>
      <c r="B1575" t="s">
        <v>2019</v>
      </c>
      <c r="C1575" t="s">
        <v>2033</v>
      </c>
      <c r="D1575" t="s">
        <v>2088</v>
      </c>
    </row>
    <row r="1576" spans="1:4" ht="15">
      <c r="A1576" t="s">
        <v>2038</v>
      </c>
      <c r="B1576" t="s">
        <v>2020</v>
      </c>
      <c r="C1576" t="s">
        <v>2019</v>
      </c>
      <c r="D1576" t="s">
        <v>84</v>
      </c>
    </row>
    <row r="1577" spans="1:4" ht="15">
      <c r="A1577" t="s">
        <v>2038</v>
      </c>
      <c r="B1577" t="s">
        <v>2020</v>
      </c>
      <c r="C1577" t="s">
        <v>2020</v>
      </c>
      <c r="D1577" t="s">
        <v>451</v>
      </c>
    </row>
    <row r="1578" spans="1:4" ht="15">
      <c r="A1578" t="s">
        <v>2038</v>
      </c>
      <c r="B1578" t="s">
        <v>2020</v>
      </c>
      <c r="C1578" t="s">
        <v>2021</v>
      </c>
      <c r="D1578" t="s">
        <v>632</v>
      </c>
    </row>
    <row r="1579" spans="1:4" ht="15">
      <c r="A1579" t="s">
        <v>2038</v>
      </c>
      <c r="B1579" t="s">
        <v>2020</v>
      </c>
      <c r="C1579" t="s">
        <v>2022</v>
      </c>
      <c r="D1579" t="s">
        <v>793</v>
      </c>
    </row>
    <row r="1580" spans="1:4" ht="15">
      <c r="A1580" t="s">
        <v>2038</v>
      </c>
      <c r="B1580" t="s">
        <v>2020</v>
      </c>
      <c r="C1580" t="s">
        <v>2023</v>
      </c>
      <c r="D1580" t="s">
        <v>956</v>
      </c>
    </row>
    <row r="1581" spans="1:4" ht="15">
      <c r="A1581" t="s">
        <v>2038</v>
      </c>
      <c r="B1581" t="s">
        <v>2020</v>
      </c>
      <c r="C1581" t="s">
        <v>2024</v>
      </c>
      <c r="D1581" t="s">
        <v>1095</v>
      </c>
    </row>
    <row r="1582" spans="1:4" ht="15">
      <c r="A1582" t="s">
        <v>2038</v>
      </c>
      <c r="B1582" t="s">
        <v>2020</v>
      </c>
      <c r="C1582" t="s">
        <v>2025</v>
      </c>
      <c r="D1582" t="s">
        <v>1211</v>
      </c>
    </row>
    <row r="1583" spans="1:4" ht="15">
      <c r="A1583" t="s">
        <v>2038</v>
      </c>
      <c r="B1583" t="s">
        <v>2020</v>
      </c>
      <c r="C1583" t="s">
        <v>2026</v>
      </c>
      <c r="D1583" t="s">
        <v>1322</v>
      </c>
    </row>
    <row r="1584" spans="1:4" ht="15">
      <c r="A1584" t="s">
        <v>2038</v>
      </c>
      <c r="B1584" t="s">
        <v>2020</v>
      </c>
      <c r="C1584" t="s">
        <v>2027</v>
      </c>
      <c r="D1584" t="s">
        <v>1398</v>
      </c>
    </row>
    <row r="1585" spans="1:4" ht="15">
      <c r="A1585" t="s">
        <v>2038</v>
      </c>
      <c r="B1585" t="s">
        <v>2020</v>
      </c>
      <c r="C1585" t="s">
        <v>2028</v>
      </c>
      <c r="D1585" t="s">
        <v>1464</v>
      </c>
    </row>
    <row r="1586" spans="1:4" ht="15">
      <c r="A1586" t="s">
        <v>2038</v>
      </c>
      <c r="B1586" t="s">
        <v>2021</v>
      </c>
      <c r="C1586" t="s">
        <v>2019</v>
      </c>
      <c r="D1586" t="s">
        <v>106</v>
      </c>
    </row>
    <row r="1587" spans="1:4" ht="15">
      <c r="A1587" t="s">
        <v>2038</v>
      </c>
      <c r="B1587" t="s">
        <v>2021</v>
      </c>
      <c r="C1587" t="s">
        <v>2020</v>
      </c>
      <c r="D1587" t="s">
        <v>452</v>
      </c>
    </row>
    <row r="1588" spans="1:4" ht="15">
      <c r="A1588" t="s">
        <v>2038</v>
      </c>
      <c r="B1588" t="s">
        <v>2021</v>
      </c>
      <c r="C1588" t="s">
        <v>2021</v>
      </c>
      <c r="D1588" t="s">
        <v>633</v>
      </c>
    </row>
    <row r="1589" spans="1:4" ht="15">
      <c r="A1589" t="s">
        <v>2038</v>
      </c>
      <c r="B1589" t="s">
        <v>2021</v>
      </c>
      <c r="C1589" t="s">
        <v>2022</v>
      </c>
      <c r="D1589" t="s">
        <v>806</v>
      </c>
    </row>
    <row r="1590" spans="1:4" ht="15">
      <c r="A1590" t="s">
        <v>2038</v>
      </c>
      <c r="B1590" t="s">
        <v>2021</v>
      </c>
      <c r="C1590" t="s">
        <v>2023</v>
      </c>
      <c r="D1590" t="s">
        <v>957</v>
      </c>
    </row>
    <row r="1591" spans="1:4" ht="15">
      <c r="A1591" t="s">
        <v>2038</v>
      </c>
      <c r="B1591" t="s">
        <v>2021</v>
      </c>
      <c r="C1591" t="s">
        <v>2024</v>
      </c>
      <c r="D1591" t="s">
        <v>1096</v>
      </c>
    </row>
    <row r="1592" spans="1:4" ht="15">
      <c r="A1592" t="s">
        <v>2038</v>
      </c>
      <c r="B1592" t="s">
        <v>2021</v>
      </c>
      <c r="C1592" t="s">
        <v>2025</v>
      </c>
      <c r="D1592" t="s">
        <v>1212</v>
      </c>
    </row>
    <row r="1593" spans="1:4" ht="15">
      <c r="A1593" t="s">
        <v>2038</v>
      </c>
      <c r="B1593" t="s">
        <v>2021</v>
      </c>
      <c r="C1593" t="s">
        <v>2026</v>
      </c>
      <c r="D1593" t="s">
        <v>1323</v>
      </c>
    </row>
    <row r="1594" spans="1:4" ht="15">
      <c r="A1594" t="s">
        <v>2038</v>
      </c>
      <c r="B1594" t="s">
        <v>2022</v>
      </c>
      <c r="C1594" t="s">
        <v>2019</v>
      </c>
      <c r="D1594" t="s">
        <v>297</v>
      </c>
    </row>
    <row r="1595" spans="1:4" ht="15">
      <c r="A1595" t="s">
        <v>2038</v>
      </c>
      <c r="B1595" t="s">
        <v>2022</v>
      </c>
      <c r="C1595" t="s">
        <v>2020</v>
      </c>
      <c r="D1595" t="s">
        <v>453</v>
      </c>
    </row>
    <row r="1596" spans="1:4" ht="15">
      <c r="A1596" t="s">
        <v>2038</v>
      </c>
      <c r="B1596" t="s">
        <v>2022</v>
      </c>
      <c r="C1596" t="s">
        <v>2021</v>
      </c>
      <c r="D1596" t="s">
        <v>634</v>
      </c>
    </row>
    <row r="1597" spans="1:4" ht="15">
      <c r="A1597" t="s">
        <v>2038</v>
      </c>
      <c r="B1597" t="s">
        <v>2022</v>
      </c>
      <c r="C1597" t="s">
        <v>2022</v>
      </c>
      <c r="D1597" t="s">
        <v>807</v>
      </c>
    </row>
    <row r="1598" spans="1:4" ht="15">
      <c r="A1598" t="s">
        <v>2038</v>
      </c>
      <c r="B1598" t="s">
        <v>2022</v>
      </c>
      <c r="C1598" t="s">
        <v>2023</v>
      </c>
      <c r="D1598" t="s">
        <v>126</v>
      </c>
    </row>
    <row r="1599" spans="1:4" ht="15">
      <c r="A1599" t="s">
        <v>2038</v>
      </c>
      <c r="B1599" t="s">
        <v>2022</v>
      </c>
      <c r="C1599" t="s">
        <v>2024</v>
      </c>
      <c r="D1599" t="s">
        <v>1097</v>
      </c>
    </row>
    <row r="1600" spans="1:4" ht="15">
      <c r="A1600" t="s">
        <v>2038</v>
      </c>
      <c r="B1600" t="s">
        <v>2022</v>
      </c>
      <c r="C1600" t="s">
        <v>2025</v>
      </c>
      <c r="D1600" t="s">
        <v>1213</v>
      </c>
    </row>
    <row r="1601" spans="1:4" ht="15">
      <c r="A1601" t="s">
        <v>2038</v>
      </c>
      <c r="B1601" t="s">
        <v>2022</v>
      </c>
      <c r="C1601" t="s">
        <v>2026</v>
      </c>
      <c r="D1601" t="s">
        <v>1324</v>
      </c>
    </row>
    <row r="1602" spans="1:4" ht="15">
      <c r="A1602" t="s">
        <v>2038</v>
      </c>
      <c r="B1602" t="s">
        <v>2022</v>
      </c>
      <c r="C1602" t="s">
        <v>2027</v>
      </c>
      <c r="D1602" t="s">
        <v>1399</v>
      </c>
    </row>
    <row r="1603" spans="1:4" ht="15">
      <c r="A1603" t="s">
        <v>2038</v>
      </c>
      <c r="B1603" t="s">
        <v>2022</v>
      </c>
      <c r="C1603" t="s">
        <v>2028</v>
      </c>
      <c r="D1603" t="s">
        <v>1465</v>
      </c>
    </row>
    <row r="1604" spans="1:4" ht="15">
      <c r="A1604" t="s">
        <v>2038</v>
      </c>
      <c r="B1604" t="s">
        <v>2023</v>
      </c>
      <c r="C1604" t="s">
        <v>2019</v>
      </c>
      <c r="D1604" t="s">
        <v>144</v>
      </c>
    </row>
    <row r="1605" spans="1:4" ht="15">
      <c r="A1605" t="s">
        <v>2038</v>
      </c>
      <c r="B1605" t="s">
        <v>2023</v>
      </c>
      <c r="C1605" t="s">
        <v>2020</v>
      </c>
      <c r="D1605" t="s">
        <v>454</v>
      </c>
    </row>
    <row r="1606" spans="1:4" ht="15">
      <c r="A1606" t="s">
        <v>2038</v>
      </c>
      <c r="B1606" t="s">
        <v>2023</v>
      </c>
      <c r="C1606" t="s">
        <v>2021</v>
      </c>
      <c r="D1606" t="s">
        <v>635</v>
      </c>
    </row>
    <row r="1607" spans="1:4" ht="15">
      <c r="A1607" t="s">
        <v>2038</v>
      </c>
      <c r="B1607" t="s">
        <v>2023</v>
      </c>
      <c r="C1607" t="s">
        <v>2022</v>
      </c>
      <c r="D1607" t="s">
        <v>808</v>
      </c>
    </row>
    <row r="1608" spans="1:4" ht="15">
      <c r="A1608" t="s">
        <v>2038</v>
      </c>
      <c r="B1608" t="s">
        <v>2023</v>
      </c>
      <c r="C1608" t="s">
        <v>2023</v>
      </c>
      <c r="D1608" t="s">
        <v>958</v>
      </c>
    </row>
    <row r="1609" spans="1:4" ht="15">
      <c r="A1609" t="s">
        <v>2038</v>
      </c>
      <c r="B1609" t="s">
        <v>2023</v>
      </c>
      <c r="C1609" t="s">
        <v>2024</v>
      </c>
      <c r="D1609" t="s">
        <v>1098</v>
      </c>
    </row>
    <row r="1610" spans="1:4" ht="15">
      <c r="A1610" t="s">
        <v>2038</v>
      </c>
      <c r="B1610" t="s">
        <v>2023</v>
      </c>
      <c r="C1610" t="s">
        <v>2025</v>
      </c>
      <c r="D1610" t="s">
        <v>1214</v>
      </c>
    </row>
    <row r="1611" spans="1:4" ht="15">
      <c r="A1611" t="s">
        <v>2038</v>
      </c>
      <c r="B1611" t="s">
        <v>2024</v>
      </c>
      <c r="C1611" t="s">
        <v>2019</v>
      </c>
      <c r="D1611" t="s">
        <v>159</v>
      </c>
    </row>
    <row r="1612" spans="1:4" ht="15">
      <c r="A1612" t="s">
        <v>2038</v>
      </c>
      <c r="B1612" t="s">
        <v>2024</v>
      </c>
      <c r="C1612" t="s">
        <v>2020</v>
      </c>
      <c r="D1612" t="s">
        <v>86</v>
      </c>
    </row>
    <row r="1613" spans="1:4" ht="15">
      <c r="A1613" t="s">
        <v>2038</v>
      </c>
      <c r="B1613" t="s">
        <v>2024</v>
      </c>
      <c r="C1613" t="s">
        <v>2021</v>
      </c>
      <c r="D1613" t="s">
        <v>636</v>
      </c>
    </row>
    <row r="1614" spans="1:4" ht="15">
      <c r="A1614" t="s">
        <v>2038</v>
      </c>
      <c r="B1614" t="s">
        <v>2024</v>
      </c>
      <c r="C1614" t="s">
        <v>2022</v>
      </c>
      <c r="D1614" t="s">
        <v>809</v>
      </c>
    </row>
    <row r="1615" spans="1:4" ht="15">
      <c r="A1615" t="s">
        <v>2038</v>
      </c>
      <c r="B1615" t="s">
        <v>2024</v>
      </c>
      <c r="C1615" t="s">
        <v>2023</v>
      </c>
      <c r="D1615" t="s">
        <v>959</v>
      </c>
    </row>
    <row r="1616" spans="1:4" ht="15">
      <c r="A1616" t="s">
        <v>2038</v>
      </c>
      <c r="B1616" t="s">
        <v>2024</v>
      </c>
      <c r="C1616" t="s">
        <v>2024</v>
      </c>
      <c r="D1616" t="s">
        <v>1099</v>
      </c>
    </row>
    <row r="1617" spans="1:4" ht="15">
      <c r="A1617" t="s">
        <v>2038</v>
      </c>
      <c r="B1617" t="s">
        <v>2024</v>
      </c>
      <c r="C1617" t="s">
        <v>2025</v>
      </c>
      <c r="D1617" t="s">
        <v>1215</v>
      </c>
    </row>
    <row r="1618" spans="1:4" ht="15">
      <c r="A1618" t="s">
        <v>2038</v>
      </c>
      <c r="B1618" t="s">
        <v>2024</v>
      </c>
      <c r="C1618" t="s">
        <v>2026</v>
      </c>
      <c r="D1618" t="s">
        <v>1097</v>
      </c>
    </row>
    <row r="1619" spans="1:4" ht="15">
      <c r="A1619" t="s">
        <v>2038</v>
      </c>
      <c r="B1619" t="s">
        <v>2025</v>
      </c>
      <c r="C1619" t="s">
        <v>2019</v>
      </c>
      <c r="D1619" t="s">
        <v>298</v>
      </c>
    </row>
    <row r="1620" spans="1:4" ht="15">
      <c r="A1620" t="s">
        <v>2038</v>
      </c>
      <c r="B1620" t="s">
        <v>2025</v>
      </c>
      <c r="C1620" t="s">
        <v>2020</v>
      </c>
      <c r="D1620" t="s">
        <v>455</v>
      </c>
    </row>
    <row r="1621" spans="1:4" ht="15">
      <c r="A1621" t="s">
        <v>2038</v>
      </c>
      <c r="B1621" t="s">
        <v>2025</v>
      </c>
      <c r="C1621" t="s">
        <v>2021</v>
      </c>
      <c r="D1621" t="s">
        <v>637</v>
      </c>
    </row>
    <row r="1622" spans="1:4" ht="15">
      <c r="A1622" t="s">
        <v>2038</v>
      </c>
      <c r="B1622" t="s">
        <v>2025</v>
      </c>
      <c r="C1622" t="s">
        <v>2022</v>
      </c>
      <c r="D1622" t="s">
        <v>810</v>
      </c>
    </row>
    <row r="1623" spans="1:4" ht="15">
      <c r="A1623" t="s">
        <v>2038</v>
      </c>
      <c r="B1623" t="s">
        <v>2025</v>
      </c>
      <c r="C1623" t="s">
        <v>2023</v>
      </c>
      <c r="D1623" t="s">
        <v>960</v>
      </c>
    </row>
    <row r="1624" spans="1:4" ht="15">
      <c r="A1624" t="s">
        <v>2038</v>
      </c>
      <c r="B1624" t="s">
        <v>2025</v>
      </c>
      <c r="C1624" t="s">
        <v>2024</v>
      </c>
      <c r="D1624" t="s">
        <v>1100</v>
      </c>
    </row>
    <row r="1625" spans="1:4" ht="15">
      <c r="A1625" t="s">
        <v>2038</v>
      </c>
      <c r="B1625" t="s">
        <v>2026</v>
      </c>
      <c r="C1625" t="s">
        <v>2019</v>
      </c>
      <c r="D1625" t="s">
        <v>187</v>
      </c>
    </row>
    <row r="1626" spans="1:4" ht="15">
      <c r="A1626" t="s">
        <v>2038</v>
      </c>
      <c r="B1626" t="s">
        <v>2026</v>
      </c>
      <c r="C1626" t="s">
        <v>2020</v>
      </c>
      <c r="D1626" t="s">
        <v>456</v>
      </c>
    </row>
    <row r="1627" spans="1:4" ht="15">
      <c r="A1627" t="s">
        <v>2038</v>
      </c>
      <c r="B1627" t="s">
        <v>2026</v>
      </c>
      <c r="C1627" t="s">
        <v>2021</v>
      </c>
      <c r="D1627" t="s">
        <v>638</v>
      </c>
    </row>
    <row r="1628" spans="1:4" ht="15">
      <c r="A1628" t="s">
        <v>2038</v>
      </c>
      <c r="B1628" t="s">
        <v>2026</v>
      </c>
      <c r="C1628" t="s">
        <v>2022</v>
      </c>
      <c r="D1628" t="s">
        <v>811</v>
      </c>
    </row>
    <row r="1629" spans="1:4" ht="15">
      <c r="A1629" t="s">
        <v>2038</v>
      </c>
      <c r="B1629" t="s">
        <v>2026</v>
      </c>
      <c r="C1629" t="s">
        <v>2023</v>
      </c>
      <c r="D1629" t="s">
        <v>961</v>
      </c>
    </row>
    <row r="1630" spans="1:4" ht="15">
      <c r="A1630" t="s">
        <v>2038</v>
      </c>
      <c r="B1630" t="s">
        <v>2026</v>
      </c>
      <c r="C1630" t="s">
        <v>2024</v>
      </c>
      <c r="D1630" t="s">
        <v>1101</v>
      </c>
    </row>
    <row r="1631" spans="1:4" ht="15">
      <c r="A1631" t="s">
        <v>2039</v>
      </c>
      <c r="B1631" t="s">
        <v>2019</v>
      </c>
      <c r="C1631" t="s">
        <v>2019</v>
      </c>
      <c r="D1631" t="s">
        <v>48</v>
      </c>
    </row>
    <row r="1632" spans="1:4" ht="15">
      <c r="A1632" t="s">
        <v>2039</v>
      </c>
      <c r="B1632" t="s">
        <v>2019</v>
      </c>
      <c r="C1632" t="s">
        <v>2020</v>
      </c>
      <c r="D1632" t="s">
        <v>457</v>
      </c>
    </row>
    <row r="1633" spans="1:4" ht="15">
      <c r="A1633" t="s">
        <v>2039</v>
      </c>
      <c r="B1633" t="s">
        <v>2019</v>
      </c>
      <c r="C1633" t="s">
        <v>2021</v>
      </c>
      <c r="D1633" t="s">
        <v>639</v>
      </c>
    </row>
    <row r="1634" spans="1:4" ht="15">
      <c r="A1634" t="s">
        <v>2039</v>
      </c>
      <c r="B1634" t="s">
        <v>2019</v>
      </c>
      <c r="C1634" t="s">
        <v>2022</v>
      </c>
      <c r="D1634" t="s">
        <v>812</v>
      </c>
    </row>
    <row r="1635" spans="1:4" ht="15">
      <c r="A1635" t="s">
        <v>2039</v>
      </c>
      <c r="B1635" t="s">
        <v>2019</v>
      </c>
      <c r="C1635" t="s">
        <v>2023</v>
      </c>
      <c r="D1635" t="s">
        <v>962</v>
      </c>
    </row>
    <row r="1636" spans="1:4" ht="15">
      <c r="A1636" t="s">
        <v>2039</v>
      </c>
      <c r="B1636" t="s">
        <v>2019</v>
      </c>
      <c r="C1636" t="s">
        <v>2024</v>
      </c>
      <c r="D1636" t="s">
        <v>127</v>
      </c>
    </row>
    <row r="1637" spans="1:4" ht="15">
      <c r="A1637" t="s">
        <v>2039</v>
      </c>
      <c r="B1637" t="s">
        <v>2019</v>
      </c>
      <c r="C1637" t="s">
        <v>2025</v>
      </c>
      <c r="D1637" t="s">
        <v>1216</v>
      </c>
    </row>
    <row r="1638" spans="1:4" ht="15">
      <c r="A1638" t="s">
        <v>2039</v>
      </c>
      <c r="B1638" t="s">
        <v>2019</v>
      </c>
      <c r="C1638" t="s">
        <v>2026</v>
      </c>
      <c r="D1638" t="s">
        <v>504</v>
      </c>
    </row>
    <row r="1639" spans="1:4" ht="15">
      <c r="A1639" t="s">
        <v>2039</v>
      </c>
      <c r="B1639" t="s">
        <v>2019</v>
      </c>
      <c r="C1639" t="s">
        <v>2027</v>
      </c>
      <c r="D1639" t="s">
        <v>1400</v>
      </c>
    </row>
    <row r="1640" spans="1:4" ht="15">
      <c r="A1640" t="s">
        <v>2039</v>
      </c>
      <c r="B1640" t="s">
        <v>2019</v>
      </c>
      <c r="C1640" t="s">
        <v>2028</v>
      </c>
      <c r="D1640" t="s">
        <v>1466</v>
      </c>
    </row>
    <row r="1641" spans="1:4" ht="15">
      <c r="A1641" t="s">
        <v>2039</v>
      </c>
      <c r="B1641" t="s">
        <v>2019</v>
      </c>
      <c r="C1641" t="s">
        <v>2029</v>
      </c>
      <c r="D1641" t="s">
        <v>1520</v>
      </c>
    </row>
    <row r="1642" spans="1:4" ht="15">
      <c r="A1642" t="s">
        <v>2039</v>
      </c>
      <c r="B1642" t="s">
        <v>2019</v>
      </c>
      <c r="C1642" t="s">
        <v>2030</v>
      </c>
      <c r="D1642" t="s">
        <v>1560</v>
      </c>
    </row>
    <row r="1643" spans="1:4" ht="15">
      <c r="A1643" t="s">
        <v>2039</v>
      </c>
      <c r="B1643" t="s">
        <v>2019</v>
      </c>
      <c r="C1643" t="s">
        <v>2031</v>
      </c>
      <c r="D1643" t="s">
        <v>1347</v>
      </c>
    </row>
    <row r="1644" spans="1:4" ht="15">
      <c r="A1644" t="s">
        <v>2039</v>
      </c>
      <c r="B1644" t="s">
        <v>2019</v>
      </c>
      <c r="C1644" t="s">
        <v>2032</v>
      </c>
      <c r="D1644" t="s">
        <v>1611</v>
      </c>
    </row>
    <row r="1645" spans="1:4" ht="15">
      <c r="A1645" t="s">
        <v>2039</v>
      </c>
      <c r="B1645" t="s">
        <v>2019</v>
      </c>
      <c r="C1645" t="s">
        <v>2033</v>
      </c>
      <c r="D1645" t="s">
        <v>1635</v>
      </c>
    </row>
    <row r="1646" spans="1:4" ht="15">
      <c r="A1646" t="s">
        <v>2039</v>
      </c>
      <c r="B1646" t="s">
        <v>2020</v>
      </c>
      <c r="C1646" t="s">
        <v>2019</v>
      </c>
      <c r="D1646" t="s">
        <v>85</v>
      </c>
    </row>
    <row r="1647" spans="1:4" ht="15">
      <c r="A1647" t="s">
        <v>2039</v>
      </c>
      <c r="B1647" t="s">
        <v>2020</v>
      </c>
      <c r="C1647" t="s">
        <v>2020</v>
      </c>
      <c r="D1647" t="s">
        <v>458</v>
      </c>
    </row>
    <row r="1648" spans="1:4" ht="15">
      <c r="A1648" t="s">
        <v>2039</v>
      </c>
      <c r="B1648" t="s">
        <v>2020</v>
      </c>
      <c r="C1648" t="s">
        <v>2021</v>
      </c>
      <c r="D1648" t="s">
        <v>640</v>
      </c>
    </row>
    <row r="1649" spans="1:4" ht="15">
      <c r="A1649" t="s">
        <v>2039</v>
      </c>
      <c r="B1649" t="s">
        <v>2020</v>
      </c>
      <c r="C1649" t="s">
        <v>2022</v>
      </c>
      <c r="D1649" t="s">
        <v>813</v>
      </c>
    </row>
    <row r="1650" spans="1:4" ht="15">
      <c r="A1650" t="s">
        <v>2039</v>
      </c>
      <c r="B1650" t="s">
        <v>2020</v>
      </c>
      <c r="C1650" t="s">
        <v>2023</v>
      </c>
      <c r="D1650" t="s">
        <v>963</v>
      </c>
    </row>
    <row r="1651" spans="1:4" ht="15">
      <c r="A1651" t="s">
        <v>2039</v>
      </c>
      <c r="B1651" t="s">
        <v>2020</v>
      </c>
      <c r="C1651" t="s">
        <v>2024</v>
      </c>
      <c r="D1651" t="s">
        <v>1102</v>
      </c>
    </row>
    <row r="1652" spans="1:4" ht="15">
      <c r="A1652" t="s">
        <v>2039</v>
      </c>
      <c r="B1652" t="s">
        <v>2020</v>
      </c>
      <c r="C1652" t="s">
        <v>2025</v>
      </c>
      <c r="D1652" t="s">
        <v>1217</v>
      </c>
    </row>
    <row r="1653" spans="1:4" ht="15">
      <c r="A1653" t="s">
        <v>2039</v>
      </c>
      <c r="B1653" t="s">
        <v>2020</v>
      </c>
      <c r="C1653" t="s">
        <v>2026</v>
      </c>
      <c r="D1653" t="s">
        <v>1325</v>
      </c>
    </row>
    <row r="1654" spans="1:4" ht="15">
      <c r="A1654" t="s">
        <v>2039</v>
      </c>
      <c r="B1654" t="s">
        <v>2020</v>
      </c>
      <c r="C1654" t="s">
        <v>2027</v>
      </c>
      <c r="D1654" t="s">
        <v>1401</v>
      </c>
    </row>
    <row r="1655" spans="1:4" ht="15">
      <c r="A1655" t="s">
        <v>2039</v>
      </c>
      <c r="B1655" t="s">
        <v>2020</v>
      </c>
      <c r="C1655" t="s">
        <v>2028</v>
      </c>
      <c r="D1655" t="s">
        <v>1467</v>
      </c>
    </row>
    <row r="1656" spans="1:4" ht="15">
      <c r="A1656" t="s">
        <v>2039</v>
      </c>
      <c r="B1656" t="s">
        <v>2020</v>
      </c>
      <c r="C1656" t="s">
        <v>2029</v>
      </c>
      <c r="D1656" t="s">
        <v>1521</v>
      </c>
    </row>
    <row r="1657" spans="1:4" ht="15">
      <c r="A1657" t="s">
        <v>2039</v>
      </c>
      <c r="B1657" t="s">
        <v>2020</v>
      </c>
      <c r="C1657" t="s">
        <v>2030</v>
      </c>
      <c r="D1657" t="s">
        <v>931</v>
      </c>
    </row>
    <row r="1658" spans="1:4" ht="15">
      <c r="A1658" t="s">
        <v>2039</v>
      </c>
      <c r="B1658" t="s">
        <v>2020</v>
      </c>
      <c r="C1658" t="s">
        <v>2031</v>
      </c>
      <c r="D1658" t="s">
        <v>1587</v>
      </c>
    </row>
    <row r="1659" spans="1:4" ht="15">
      <c r="A1659" t="s">
        <v>2039</v>
      </c>
      <c r="B1659" t="s">
        <v>2020</v>
      </c>
      <c r="C1659" t="s">
        <v>2032</v>
      </c>
      <c r="D1659" t="s">
        <v>1612</v>
      </c>
    </row>
    <row r="1660" spans="1:4" ht="15">
      <c r="A1660" t="s">
        <v>2039</v>
      </c>
      <c r="B1660" t="s">
        <v>2020</v>
      </c>
      <c r="C1660" t="s">
        <v>2033</v>
      </c>
      <c r="D1660" t="s">
        <v>1636</v>
      </c>
    </row>
    <row r="1661" spans="1:4" ht="15">
      <c r="A1661" t="s">
        <v>2039</v>
      </c>
      <c r="B1661" t="s">
        <v>2021</v>
      </c>
      <c r="C1661" t="s">
        <v>2019</v>
      </c>
      <c r="D1661" t="s">
        <v>299</v>
      </c>
    </row>
    <row r="1662" spans="1:4" ht="15">
      <c r="A1662" t="s">
        <v>2039</v>
      </c>
      <c r="B1662" t="s">
        <v>2021</v>
      </c>
      <c r="C1662" t="s">
        <v>2020</v>
      </c>
      <c r="D1662" t="s">
        <v>459</v>
      </c>
    </row>
    <row r="1663" spans="1:4" ht="15">
      <c r="A1663" t="s">
        <v>2039</v>
      </c>
      <c r="B1663" t="s">
        <v>2021</v>
      </c>
      <c r="C1663" t="s">
        <v>2021</v>
      </c>
      <c r="D1663" t="s">
        <v>641</v>
      </c>
    </row>
    <row r="1664" spans="1:4" ht="15">
      <c r="A1664" t="s">
        <v>2039</v>
      </c>
      <c r="B1664" t="s">
        <v>2021</v>
      </c>
      <c r="C1664" t="s">
        <v>2022</v>
      </c>
      <c r="D1664" t="s">
        <v>814</v>
      </c>
    </row>
    <row r="1665" spans="1:4" ht="15">
      <c r="A1665" t="s">
        <v>2039</v>
      </c>
      <c r="B1665" t="s">
        <v>2021</v>
      </c>
      <c r="C1665" t="s">
        <v>2023</v>
      </c>
      <c r="D1665" t="s">
        <v>964</v>
      </c>
    </row>
    <row r="1666" spans="1:4" ht="15">
      <c r="A1666" t="s">
        <v>2039</v>
      </c>
      <c r="B1666" t="s">
        <v>2021</v>
      </c>
      <c r="C1666" t="s">
        <v>2024</v>
      </c>
      <c r="D1666" t="s">
        <v>1103</v>
      </c>
    </row>
    <row r="1667" spans="1:4" ht="15">
      <c r="A1667" t="s">
        <v>2039</v>
      </c>
      <c r="B1667" t="s">
        <v>2021</v>
      </c>
      <c r="C1667" t="s">
        <v>2025</v>
      </c>
      <c r="D1667" t="s">
        <v>1218</v>
      </c>
    </row>
    <row r="1668" spans="1:4" ht="15">
      <c r="A1668" t="s">
        <v>2039</v>
      </c>
      <c r="B1668" t="s">
        <v>2021</v>
      </c>
      <c r="C1668" t="s">
        <v>2026</v>
      </c>
      <c r="D1668" t="s">
        <v>1326</v>
      </c>
    </row>
    <row r="1669" spans="1:4" ht="15">
      <c r="A1669" t="s">
        <v>2039</v>
      </c>
      <c r="B1669" t="s">
        <v>2021</v>
      </c>
      <c r="C1669" t="s">
        <v>2027</v>
      </c>
      <c r="D1669" t="s">
        <v>1402</v>
      </c>
    </row>
    <row r="1670" spans="1:4" ht="15">
      <c r="A1670" t="s">
        <v>2039</v>
      </c>
      <c r="B1670" t="s">
        <v>2021</v>
      </c>
      <c r="C1670" t="s">
        <v>2028</v>
      </c>
      <c r="D1670" t="s">
        <v>1468</v>
      </c>
    </row>
    <row r="1671" spans="1:4" ht="15">
      <c r="A1671" t="s">
        <v>2039</v>
      </c>
      <c r="B1671" t="s">
        <v>2022</v>
      </c>
      <c r="C1671" t="s">
        <v>2019</v>
      </c>
      <c r="D1671" t="s">
        <v>300</v>
      </c>
    </row>
    <row r="1672" spans="1:4" ht="15">
      <c r="A1672" t="s">
        <v>2039</v>
      </c>
      <c r="B1672" t="s">
        <v>2022</v>
      </c>
      <c r="C1672" t="s">
        <v>2020</v>
      </c>
      <c r="D1672" t="s">
        <v>460</v>
      </c>
    </row>
    <row r="1673" spans="1:4" ht="15">
      <c r="A1673" t="s">
        <v>2039</v>
      </c>
      <c r="B1673" t="s">
        <v>2022</v>
      </c>
      <c r="C1673" t="s">
        <v>2021</v>
      </c>
      <c r="D1673" t="s">
        <v>642</v>
      </c>
    </row>
    <row r="1674" spans="1:4" ht="15">
      <c r="A1674" t="s">
        <v>2039</v>
      </c>
      <c r="B1674" t="s">
        <v>2022</v>
      </c>
      <c r="C1674" t="s">
        <v>2022</v>
      </c>
      <c r="D1674" t="s">
        <v>815</v>
      </c>
    </row>
    <row r="1675" spans="1:4" ht="15">
      <c r="A1675" t="s">
        <v>2039</v>
      </c>
      <c r="B1675" t="s">
        <v>2022</v>
      </c>
      <c r="C1675" t="s">
        <v>2023</v>
      </c>
      <c r="D1675" t="s">
        <v>965</v>
      </c>
    </row>
    <row r="1676" spans="1:4" ht="15">
      <c r="A1676" t="s">
        <v>2039</v>
      </c>
      <c r="B1676" t="s">
        <v>2022</v>
      </c>
      <c r="C1676" t="s">
        <v>2024</v>
      </c>
      <c r="D1676" t="s">
        <v>1104</v>
      </c>
    </row>
    <row r="1677" spans="1:4" ht="15">
      <c r="A1677" t="s">
        <v>2039</v>
      </c>
      <c r="B1677" t="s">
        <v>2022</v>
      </c>
      <c r="C1677" t="s">
        <v>2025</v>
      </c>
      <c r="D1677" t="s">
        <v>1219</v>
      </c>
    </row>
    <row r="1678" spans="1:4" ht="15">
      <c r="A1678" t="s">
        <v>2039</v>
      </c>
      <c r="B1678" t="s">
        <v>2023</v>
      </c>
      <c r="C1678" t="s">
        <v>2019</v>
      </c>
      <c r="D1678" t="s">
        <v>301</v>
      </c>
    </row>
    <row r="1679" spans="1:4" ht="15">
      <c r="A1679" t="s">
        <v>2039</v>
      </c>
      <c r="B1679" t="s">
        <v>2023</v>
      </c>
      <c r="C1679" t="s">
        <v>2020</v>
      </c>
      <c r="D1679" t="s">
        <v>461</v>
      </c>
    </row>
    <row r="1680" spans="1:4" ht="15">
      <c r="A1680" t="s">
        <v>2039</v>
      </c>
      <c r="B1680" t="s">
        <v>2023</v>
      </c>
      <c r="C1680" t="s">
        <v>2021</v>
      </c>
      <c r="D1680" t="s">
        <v>643</v>
      </c>
    </row>
    <row r="1681" spans="1:4" ht="15">
      <c r="A1681" t="s">
        <v>2039</v>
      </c>
      <c r="B1681" t="s">
        <v>2023</v>
      </c>
      <c r="C1681" t="s">
        <v>2022</v>
      </c>
      <c r="D1681" t="s">
        <v>816</v>
      </c>
    </row>
    <row r="1682" spans="1:4" ht="15">
      <c r="A1682" t="s">
        <v>2039</v>
      </c>
      <c r="B1682" t="s">
        <v>2023</v>
      </c>
      <c r="C1682" t="s">
        <v>2023</v>
      </c>
      <c r="D1682" t="s">
        <v>966</v>
      </c>
    </row>
    <row r="1683" spans="1:4" ht="15">
      <c r="A1683" t="s">
        <v>2039</v>
      </c>
      <c r="B1683" t="s">
        <v>2024</v>
      </c>
      <c r="C1683" t="s">
        <v>2019</v>
      </c>
      <c r="D1683" t="s">
        <v>160</v>
      </c>
    </row>
    <row r="1684" spans="1:4" ht="15">
      <c r="A1684" t="s">
        <v>2039</v>
      </c>
      <c r="B1684" t="s">
        <v>2024</v>
      </c>
      <c r="C1684" t="s">
        <v>2020</v>
      </c>
      <c r="D1684" t="s">
        <v>462</v>
      </c>
    </row>
    <row r="1685" spans="1:4" ht="15">
      <c r="A1685" t="s">
        <v>2039</v>
      </c>
      <c r="B1685" t="s">
        <v>2024</v>
      </c>
      <c r="C1685" t="s">
        <v>2021</v>
      </c>
      <c r="D1685" t="s">
        <v>644</v>
      </c>
    </row>
    <row r="1686" spans="1:4" ht="15">
      <c r="A1686" t="s">
        <v>2039</v>
      </c>
      <c r="B1686" t="s">
        <v>2024</v>
      </c>
      <c r="C1686" t="s">
        <v>2022</v>
      </c>
      <c r="D1686" t="s">
        <v>817</v>
      </c>
    </row>
    <row r="1687" spans="1:4" ht="15">
      <c r="A1687" t="s">
        <v>2039</v>
      </c>
      <c r="B1687" t="s">
        <v>2024</v>
      </c>
      <c r="C1687" t="s">
        <v>2023</v>
      </c>
      <c r="D1687" t="s">
        <v>967</v>
      </c>
    </row>
    <row r="1688" spans="1:4" ht="15">
      <c r="A1688" t="s">
        <v>2039</v>
      </c>
      <c r="B1688" t="s">
        <v>2024</v>
      </c>
      <c r="C1688" t="s">
        <v>2024</v>
      </c>
      <c r="D1688" t="s">
        <v>1105</v>
      </c>
    </row>
    <row r="1689" spans="1:4" ht="15">
      <c r="A1689" t="s">
        <v>2039</v>
      </c>
      <c r="B1689" t="s">
        <v>2024</v>
      </c>
      <c r="C1689" t="s">
        <v>2025</v>
      </c>
      <c r="D1689" t="s">
        <v>1220</v>
      </c>
    </row>
    <row r="1690" spans="1:4" ht="15">
      <c r="A1690" t="s">
        <v>2039</v>
      </c>
      <c r="B1690" t="s">
        <v>2024</v>
      </c>
      <c r="C1690" t="s">
        <v>2026</v>
      </c>
      <c r="D1690" t="s">
        <v>1327</v>
      </c>
    </row>
    <row r="1691" spans="1:4" ht="15">
      <c r="A1691" t="s">
        <v>2039</v>
      </c>
      <c r="B1691" t="s">
        <v>2025</v>
      </c>
      <c r="C1691" t="s">
        <v>2019</v>
      </c>
      <c r="D1691" t="s">
        <v>176</v>
      </c>
    </row>
    <row r="1692" spans="1:4" ht="15">
      <c r="A1692" t="s">
        <v>2039</v>
      </c>
      <c r="B1692" t="s">
        <v>2025</v>
      </c>
      <c r="C1692" t="s">
        <v>2020</v>
      </c>
      <c r="D1692" t="s">
        <v>463</v>
      </c>
    </row>
    <row r="1693" spans="1:4" ht="15">
      <c r="A1693" t="s">
        <v>2039</v>
      </c>
      <c r="B1693" t="s">
        <v>2025</v>
      </c>
      <c r="C1693" t="s">
        <v>2021</v>
      </c>
      <c r="D1693" t="s">
        <v>645</v>
      </c>
    </row>
    <row r="1694" spans="1:4" ht="15">
      <c r="A1694" t="s">
        <v>2039</v>
      </c>
      <c r="B1694" t="s">
        <v>2025</v>
      </c>
      <c r="C1694" t="s">
        <v>2022</v>
      </c>
      <c r="D1694" t="s">
        <v>818</v>
      </c>
    </row>
    <row r="1695" spans="1:4" ht="15">
      <c r="A1695" t="s">
        <v>2039</v>
      </c>
      <c r="B1695" t="s">
        <v>2025</v>
      </c>
      <c r="C1695" t="s">
        <v>2023</v>
      </c>
      <c r="D1695" t="s">
        <v>968</v>
      </c>
    </row>
    <row r="1696" spans="1:4" ht="15">
      <c r="A1696" t="s">
        <v>2039</v>
      </c>
      <c r="B1696" t="s">
        <v>2025</v>
      </c>
      <c r="C1696" t="s">
        <v>2024</v>
      </c>
      <c r="D1696" t="s">
        <v>1067</v>
      </c>
    </row>
    <row r="1697" spans="1:4" ht="15">
      <c r="A1697" t="s">
        <v>2039</v>
      </c>
      <c r="B1697" t="s">
        <v>2025</v>
      </c>
      <c r="C1697" t="s">
        <v>2025</v>
      </c>
      <c r="D1697" t="s">
        <v>1221</v>
      </c>
    </row>
    <row r="1698" spans="1:4" ht="15">
      <c r="A1698" t="s">
        <v>2039</v>
      </c>
      <c r="B1698" t="s">
        <v>2025</v>
      </c>
      <c r="C1698" t="s">
        <v>2026</v>
      </c>
      <c r="D1698" t="s">
        <v>1268</v>
      </c>
    </row>
    <row r="1699" spans="1:4" ht="15">
      <c r="A1699" t="s">
        <v>2039</v>
      </c>
      <c r="B1699" t="s">
        <v>2025</v>
      </c>
      <c r="C1699" t="s">
        <v>2027</v>
      </c>
      <c r="D1699" t="s">
        <v>1403</v>
      </c>
    </row>
    <row r="1700" spans="1:4" ht="15">
      <c r="A1700" t="s">
        <v>2039</v>
      </c>
      <c r="B1700" t="s">
        <v>2025</v>
      </c>
      <c r="C1700" t="s">
        <v>2028</v>
      </c>
      <c r="D1700" t="s">
        <v>1469</v>
      </c>
    </row>
    <row r="1701" spans="1:4" ht="15">
      <c r="A1701" t="s">
        <v>2039</v>
      </c>
      <c r="B1701" t="s">
        <v>2026</v>
      </c>
      <c r="C1701" t="s">
        <v>2019</v>
      </c>
      <c r="D1701" t="s">
        <v>302</v>
      </c>
    </row>
    <row r="1702" spans="1:4" ht="15">
      <c r="A1702" t="s">
        <v>2039</v>
      </c>
      <c r="B1702" t="s">
        <v>2026</v>
      </c>
      <c r="C1702" t="s">
        <v>2020</v>
      </c>
      <c r="D1702" t="s">
        <v>464</v>
      </c>
    </row>
    <row r="1703" spans="1:4" ht="15">
      <c r="A1703" t="s">
        <v>2039</v>
      </c>
      <c r="B1703" t="s">
        <v>2026</v>
      </c>
      <c r="C1703" t="s">
        <v>2021</v>
      </c>
      <c r="D1703" t="s">
        <v>646</v>
      </c>
    </row>
    <row r="1704" spans="1:4" ht="15">
      <c r="A1704" t="s">
        <v>2039</v>
      </c>
      <c r="B1704" t="s">
        <v>2026</v>
      </c>
      <c r="C1704" t="s">
        <v>2022</v>
      </c>
      <c r="D1704" t="s">
        <v>819</v>
      </c>
    </row>
    <row r="1705" spans="1:4" ht="15">
      <c r="A1705" t="s">
        <v>2039</v>
      </c>
      <c r="B1705" t="s">
        <v>2026</v>
      </c>
      <c r="C1705" t="s">
        <v>2023</v>
      </c>
      <c r="D1705" t="s">
        <v>969</v>
      </c>
    </row>
    <row r="1706" spans="1:4" ht="15">
      <c r="A1706" t="s">
        <v>2039</v>
      </c>
      <c r="B1706" t="s">
        <v>2026</v>
      </c>
      <c r="C1706" t="s">
        <v>2024</v>
      </c>
      <c r="D1706" t="s">
        <v>1106</v>
      </c>
    </row>
    <row r="1707" spans="1:4" ht="15">
      <c r="A1707" t="s">
        <v>2039</v>
      </c>
      <c r="B1707" t="s">
        <v>2026</v>
      </c>
      <c r="C1707" t="s">
        <v>2025</v>
      </c>
      <c r="D1707" t="s">
        <v>1222</v>
      </c>
    </row>
    <row r="1708" spans="1:4" ht="15">
      <c r="A1708" t="s">
        <v>2039</v>
      </c>
      <c r="B1708" t="s">
        <v>2026</v>
      </c>
      <c r="C1708" t="s">
        <v>2026</v>
      </c>
      <c r="D1708" t="s">
        <v>816</v>
      </c>
    </row>
    <row r="1709" spans="1:4" ht="15">
      <c r="A1709" t="s">
        <v>2039</v>
      </c>
      <c r="B1709" t="s">
        <v>2026</v>
      </c>
      <c r="C1709" t="s">
        <v>2027</v>
      </c>
      <c r="D1709" t="s">
        <v>1404</v>
      </c>
    </row>
    <row r="1710" spans="1:4" ht="15">
      <c r="A1710" t="s">
        <v>2039</v>
      </c>
      <c r="B1710" t="s">
        <v>2027</v>
      </c>
      <c r="C1710" t="s">
        <v>2019</v>
      </c>
      <c r="D1710" t="s">
        <v>198</v>
      </c>
    </row>
    <row r="1711" spans="1:4" ht="15">
      <c r="A1711" t="s">
        <v>2039</v>
      </c>
      <c r="B1711" t="s">
        <v>2027</v>
      </c>
      <c r="C1711" t="s">
        <v>2020</v>
      </c>
      <c r="D1711" t="s">
        <v>465</v>
      </c>
    </row>
    <row r="1712" spans="1:4" ht="15">
      <c r="A1712" t="s">
        <v>2039</v>
      </c>
      <c r="B1712" t="s">
        <v>2027</v>
      </c>
      <c r="C1712" t="s">
        <v>2021</v>
      </c>
      <c r="D1712" t="s">
        <v>647</v>
      </c>
    </row>
    <row r="1713" spans="1:4" ht="15">
      <c r="A1713" t="s">
        <v>2039</v>
      </c>
      <c r="B1713" t="s">
        <v>2027</v>
      </c>
      <c r="C1713" t="s">
        <v>2022</v>
      </c>
      <c r="D1713" t="s">
        <v>820</v>
      </c>
    </row>
    <row r="1714" spans="1:4" ht="15">
      <c r="A1714" t="s">
        <v>2039</v>
      </c>
      <c r="B1714" t="s">
        <v>2028</v>
      </c>
      <c r="C1714" t="s">
        <v>2019</v>
      </c>
      <c r="D1714" t="s">
        <v>303</v>
      </c>
    </row>
    <row r="1715" spans="1:4" ht="15">
      <c r="A1715" t="s">
        <v>2039</v>
      </c>
      <c r="B1715" t="s">
        <v>2028</v>
      </c>
      <c r="C1715" t="s">
        <v>2020</v>
      </c>
      <c r="D1715" t="s">
        <v>466</v>
      </c>
    </row>
    <row r="1716" spans="1:4" ht="15">
      <c r="A1716" t="s">
        <v>2039</v>
      </c>
      <c r="B1716" t="s">
        <v>2028</v>
      </c>
      <c r="C1716" t="s">
        <v>2021</v>
      </c>
      <c r="D1716" t="s">
        <v>648</v>
      </c>
    </row>
    <row r="1717" spans="1:4" ht="15">
      <c r="A1717" t="s">
        <v>2039</v>
      </c>
      <c r="B1717" t="s">
        <v>2028</v>
      </c>
      <c r="C1717" t="s">
        <v>2022</v>
      </c>
      <c r="D1717" t="s">
        <v>821</v>
      </c>
    </row>
    <row r="1718" spans="1:4" ht="15">
      <c r="A1718" t="s">
        <v>2039</v>
      </c>
      <c r="B1718" t="s">
        <v>2028</v>
      </c>
      <c r="C1718" t="s">
        <v>2023</v>
      </c>
      <c r="D1718" t="s">
        <v>970</v>
      </c>
    </row>
    <row r="1719" spans="1:4" ht="15">
      <c r="A1719" t="s">
        <v>2039</v>
      </c>
      <c r="B1719" t="s">
        <v>2029</v>
      </c>
      <c r="C1719" t="s">
        <v>2019</v>
      </c>
      <c r="D1719" t="s">
        <v>304</v>
      </c>
    </row>
    <row r="1720" spans="1:4" ht="15">
      <c r="A1720" t="s">
        <v>2039</v>
      </c>
      <c r="B1720" t="s">
        <v>2029</v>
      </c>
      <c r="C1720" t="s">
        <v>2020</v>
      </c>
      <c r="D1720" t="s">
        <v>248</v>
      </c>
    </row>
    <row r="1721" spans="1:4" ht="15">
      <c r="A1721" t="s">
        <v>2039</v>
      </c>
      <c r="B1721" t="s">
        <v>2029</v>
      </c>
      <c r="C1721" t="s">
        <v>2021</v>
      </c>
      <c r="D1721" t="s">
        <v>649</v>
      </c>
    </row>
    <row r="1722" spans="1:4" ht="15">
      <c r="A1722" t="s">
        <v>2039</v>
      </c>
      <c r="B1722" t="s">
        <v>2029</v>
      </c>
      <c r="C1722" t="s">
        <v>2022</v>
      </c>
      <c r="D1722" t="s">
        <v>822</v>
      </c>
    </row>
    <row r="1723" spans="1:4" ht="15">
      <c r="A1723" t="s">
        <v>2039</v>
      </c>
      <c r="B1723" t="s">
        <v>2029</v>
      </c>
      <c r="C1723" t="s">
        <v>2023</v>
      </c>
      <c r="D1723" t="s">
        <v>209</v>
      </c>
    </row>
    <row r="1724" spans="1:4" ht="15">
      <c r="A1724" t="s">
        <v>2039</v>
      </c>
      <c r="B1724" t="s">
        <v>2030</v>
      </c>
      <c r="C1724" t="s">
        <v>2019</v>
      </c>
      <c r="D1724" t="s">
        <v>218</v>
      </c>
    </row>
    <row r="1725" spans="1:4" ht="15">
      <c r="A1725" t="s">
        <v>2039</v>
      </c>
      <c r="B1725" t="s">
        <v>2030</v>
      </c>
      <c r="C1725" t="s">
        <v>2020</v>
      </c>
      <c r="D1725" t="s">
        <v>467</v>
      </c>
    </row>
    <row r="1726" spans="1:4" ht="15">
      <c r="A1726" t="s">
        <v>2039</v>
      </c>
      <c r="B1726" t="s">
        <v>2030</v>
      </c>
      <c r="C1726" t="s">
        <v>2021</v>
      </c>
      <c r="D1726" t="s">
        <v>650</v>
      </c>
    </row>
    <row r="1727" spans="1:4" ht="15">
      <c r="A1727" t="s">
        <v>2039</v>
      </c>
      <c r="B1727" t="s">
        <v>2030</v>
      </c>
      <c r="C1727" t="s">
        <v>2022</v>
      </c>
      <c r="D1727" t="s">
        <v>823</v>
      </c>
    </row>
    <row r="1728" spans="1:4" ht="15">
      <c r="A1728" t="s">
        <v>2039</v>
      </c>
      <c r="B1728" t="s">
        <v>2030</v>
      </c>
      <c r="C1728" t="s">
        <v>2023</v>
      </c>
      <c r="D1728" t="s">
        <v>971</v>
      </c>
    </row>
    <row r="1729" spans="1:4" ht="15">
      <c r="A1729" t="s">
        <v>2039</v>
      </c>
      <c r="B1729" t="s">
        <v>2030</v>
      </c>
      <c r="C1729" t="s">
        <v>2024</v>
      </c>
      <c r="D1729" t="s">
        <v>1107</v>
      </c>
    </row>
    <row r="1730" spans="1:4" ht="15">
      <c r="A1730" t="s">
        <v>2039</v>
      </c>
      <c r="B1730" t="s">
        <v>2030</v>
      </c>
      <c r="C1730" t="s">
        <v>2025</v>
      </c>
      <c r="D1730" t="s">
        <v>1223</v>
      </c>
    </row>
    <row r="1731" spans="1:4" ht="15">
      <c r="A1731" t="s">
        <v>2039</v>
      </c>
      <c r="B1731" t="s">
        <v>2030</v>
      </c>
      <c r="C1731" t="s">
        <v>2026</v>
      </c>
      <c r="D1731" t="s">
        <v>1328</v>
      </c>
    </row>
    <row r="1732" spans="1:4" ht="15">
      <c r="A1732" t="s">
        <v>2039</v>
      </c>
      <c r="B1732" t="s">
        <v>2030</v>
      </c>
      <c r="C1732" t="s">
        <v>2027</v>
      </c>
      <c r="D1732" t="s">
        <v>1405</v>
      </c>
    </row>
    <row r="1733" spans="1:4" ht="15">
      <c r="A1733" t="s">
        <v>2039</v>
      </c>
      <c r="B1733" t="s">
        <v>2030</v>
      </c>
      <c r="C1733" t="s">
        <v>2028</v>
      </c>
      <c r="D1733" t="s">
        <v>1470</v>
      </c>
    </row>
    <row r="1734" spans="1:4" ht="15">
      <c r="A1734" t="s">
        <v>2039</v>
      </c>
      <c r="B1734" t="s">
        <v>2031</v>
      </c>
      <c r="C1734" t="s">
        <v>2019</v>
      </c>
      <c r="D1734" t="s">
        <v>222</v>
      </c>
    </row>
    <row r="1735" spans="1:4" ht="15">
      <c r="A1735" t="s">
        <v>2039</v>
      </c>
      <c r="B1735" t="s">
        <v>2031</v>
      </c>
      <c r="C1735" t="s">
        <v>2020</v>
      </c>
      <c r="D1735" t="s">
        <v>468</v>
      </c>
    </row>
    <row r="1736" spans="1:4" ht="15">
      <c r="A1736" t="s">
        <v>2039</v>
      </c>
      <c r="B1736" t="s">
        <v>2031</v>
      </c>
      <c r="C1736" t="s">
        <v>2021</v>
      </c>
      <c r="D1736" t="s">
        <v>651</v>
      </c>
    </row>
    <row r="1737" spans="1:4" ht="15">
      <c r="A1737" t="s">
        <v>2039</v>
      </c>
      <c r="B1737" t="s">
        <v>2031</v>
      </c>
      <c r="C1737" t="s">
        <v>2022</v>
      </c>
      <c r="D1737" t="s">
        <v>824</v>
      </c>
    </row>
    <row r="1738" spans="1:4" ht="15">
      <c r="A1738" t="s">
        <v>2039</v>
      </c>
      <c r="B1738" t="s">
        <v>2031</v>
      </c>
      <c r="C1738" t="s">
        <v>2023</v>
      </c>
      <c r="D1738" t="s">
        <v>972</v>
      </c>
    </row>
    <row r="1739" spans="1:4" ht="15">
      <c r="A1739" t="s">
        <v>2039</v>
      </c>
      <c r="B1739" t="s">
        <v>2031</v>
      </c>
      <c r="C1739" t="s">
        <v>2024</v>
      </c>
      <c r="D1739" t="s">
        <v>1108</v>
      </c>
    </row>
    <row r="1740" spans="1:4" ht="15">
      <c r="A1740" t="s">
        <v>2039</v>
      </c>
      <c r="B1740" t="s">
        <v>2031</v>
      </c>
      <c r="C1740" t="s">
        <v>2025</v>
      </c>
      <c r="D1740" t="s">
        <v>1224</v>
      </c>
    </row>
    <row r="1741" spans="1:4" ht="15">
      <c r="A1741" t="s">
        <v>2040</v>
      </c>
      <c r="B1741" t="s">
        <v>2019</v>
      </c>
      <c r="C1741" t="s">
        <v>2019</v>
      </c>
      <c r="D1741" t="s">
        <v>64</v>
      </c>
    </row>
    <row r="1742" spans="1:4" ht="15">
      <c r="A1742" t="s">
        <v>2040</v>
      </c>
      <c r="B1742" t="s">
        <v>2019</v>
      </c>
      <c r="C1742" t="s">
        <v>2020</v>
      </c>
      <c r="D1742" t="s">
        <v>469</v>
      </c>
    </row>
    <row r="1743" spans="1:4" ht="15">
      <c r="A1743" t="s">
        <v>2040</v>
      </c>
      <c r="B1743" t="s">
        <v>2019</v>
      </c>
      <c r="C1743" t="s">
        <v>2021</v>
      </c>
      <c r="D1743" t="s">
        <v>652</v>
      </c>
    </row>
    <row r="1744" spans="1:4" ht="15">
      <c r="A1744" t="s">
        <v>2040</v>
      </c>
      <c r="B1744" t="s">
        <v>2019</v>
      </c>
      <c r="C1744" t="s">
        <v>2022</v>
      </c>
      <c r="D1744" t="s">
        <v>825</v>
      </c>
    </row>
    <row r="1745" spans="1:4" ht="15">
      <c r="A1745" t="s">
        <v>2040</v>
      </c>
      <c r="B1745" t="s">
        <v>2019</v>
      </c>
      <c r="C1745" t="s">
        <v>2023</v>
      </c>
      <c r="D1745" t="s">
        <v>973</v>
      </c>
    </row>
    <row r="1746" spans="1:4" ht="15">
      <c r="A1746" t="s">
        <v>2040</v>
      </c>
      <c r="B1746" t="s">
        <v>2019</v>
      </c>
      <c r="C1746" t="s">
        <v>2024</v>
      </c>
      <c r="D1746" t="s">
        <v>1109</v>
      </c>
    </row>
    <row r="1747" spans="1:4" ht="15">
      <c r="A1747" t="s">
        <v>2040</v>
      </c>
      <c r="B1747" t="s">
        <v>2020</v>
      </c>
      <c r="C1747" t="s">
        <v>2019</v>
      </c>
      <c r="D1747" t="s">
        <v>86</v>
      </c>
    </row>
    <row r="1748" spans="1:4" ht="15">
      <c r="A1748" t="s">
        <v>2040</v>
      </c>
      <c r="B1748" t="s">
        <v>2020</v>
      </c>
      <c r="C1748" t="s">
        <v>2020</v>
      </c>
      <c r="D1748" t="s">
        <v>470</v>
      </c>
    </row>
    <row r="1749" spans="1:4" ht="15">
      <c r="A1749" t="s">
        <v>2040</v>
      </c>
      <c r="B1749" t="s">
        <v>2020</v>
      </c>
      <c r="C1749" t="s">
        <v>2021</v>
      </c>
      <c r="D1749" t="s">
        <v>653</v>
      </c>
    </row>
    <row r="1750" spans="1:4" ht="15">
      <c r="A1750" t="s">
        <v>2040</v>
      </c>
      <c r="B1750" t="s">
        <v>2020</v>
      </c>
      <c r="C1750" t="s">
        <v>2022</v>
      </c>
      <c r="D1750" t="s">
        <v>128</v>
      </c>
    </row>
    <row r="1751" spans="1:4" ht="15">
      <c r="A1751" t="s">
        <v>2040</v>
      </c>
      <c r="B1751" t="s">
        <v>2020</v>
      </c>
      <c r="C1751" t="s">
        <v>2023</v>
      </c>
      <c r="D1751" t="s">
        <v>215</v>
      </c>
    </row>
    <row r="1752" spans="1:4" ht="15">
      <c r="A1752" t="s">
        <v>2040</v>
      </c>
      <c r="B1752" t="s">
        <v>2020</v>
      </c>
      <c r="C1752" t="s">
        <v>2024</v>
      </c>
      <c r="D1752" t="s">
        <v>1110</v>
      </c>
    </row>
    <row r="1753" spans="1:4" ht="15">
      <c r="A1753" t="s">
        <v>2040</v>
      </c>
      <c r="B1753" t="s">
        <v>2021</v>
      </c>
      <c r="C1753" t="s">
        <v>2019</v>
      </c>
      <c r="D1753" t="s">
        <v>305</v>
      </c>
    </row>
    <row r="1754" spans="1:4" ht="15">
      <c r="A1754" t="s">
        <v>2040</v>
      </c>
      <c r="B1754" t="s">
        <v>2021</v>
      </c>
      <c r="C1754" t="s">
        <v>2020</v>
      </c>
      <c r="D1754" t="s">
        <v>471</v>
      </c>
    </row>
    <row r="1755" spans="1:4" ht="15">
      <c r="A1755" t="s">
        <v>2040</v>
      </c>
      <c r="B1755" t="s">
        <v>2021</v>
      </c>
      <c r="C1755" t="s">
        <v>2021</v>
      </c>
      <c r="D1755" t="s">
        <v>49</v>
      </c>
    </row>
    <row r="1756" spans="1:4" ht="15">
      <c r="A1756" t="s">
        <v>2040</v>
      </c>
      <c r="B1756" t="s">
        <v>2021</v>
      </c>
      <c r="C1756" t="s">
        <v>2022</v>
      </c>
      <c r="D1756" t="s">
        <v>816</v>
      </c>
    </row>
    <row r="1757" spans="1:4" ht="15">
      <c r="A1757" t="s">
        <v>2040</v>
      </c>
      <c r="B1757" t="s">
        <v>2021</v>
      </c>
      <c r="C1757" t="s">
        <v>2023</v>
      </c>
      <c r="D1757" t="s">
        <v>974</v>
      </c>
    </row>
    <row r="1758" spans="1:4" ht="15">
      <c r="A1758" t="s">
        <v>2040</v>
      </c>
      <c r="B1758" t="s">
        <v>2022</v>
      </c>
      <c r="C1758" t="s">
        <v>2019</v>
      </c>
      <c r="D1758" t="s">
        <v>306</v>
      </c>
    </row>
    <row r="1759" spans="1:4" ht="15">
      <c r="A1759" t="s">
        <v>2040</v>
      </c>
      <c r="B1759" t="s">
        <v>2022</v>
      </c>
      <c r="C1759" t="s">
        <v>2020</v>
      </c>
      <c r="D1759" t="s">
        <v>472</v>
      </c>
    </row>
    <row r="1760" spans="1:4" ht="15">
      <c r="A1760" t="s">
        <v>2040</v>
      </c>
      <c r="B1760" t="s">
        <v>2022</v>
      </c>
      <c r="C1760" t="s">
        <v>2021</v>
      </c>
      <c r="D1760" t="s">
        <v>654</v>
      </c>
    </row>
    <row r="1761" spans="1:4" ht="15">
      <c r="A1761" t="s">
        <v>2040</v>
      </c>
      <c r="B1761" t="s">
        <v>2022</v>
      </c>
      <c r="C1761" t="s">
        <v>2022</v>
      </c>
      <c r="D1761" t="s">
        <v>826</v>
      </c>
    </row>
    <row r="1762" spans="1:4" ht="15">
      <c r="A1762" t="s">
        <v>2040</v>
      </c>
      <c r="B1762" t="s">
        <v>2022</v>
      </c>
      <c r="C1762" t="s">
        <v>2023</v>
      </c>
      <c r="D1762" t="s">
        <v>975</v>
      </c>
    </row>
    <row r="1763" spans="1:4" ht="15">
      <c r="A1763" t="s">
        <v>2040</v>
      </c>
      <c r="B1763" t="s">
        <v>2022</v>
      </c>
      <c r="C1763" t="s">
        <v>2024</v>
      </c>
      <c r="D1763" t="s">
        <v>1111</v>
      </c>
    </row>
    <row r="1764" spans="1:4" ht="15">
      <c r="A1764" t="s">
        <v>2040</v>
      </c>
      <c r="B1764" t="s">
        <v>2023</v>
      </c>
      <c r="C1764" t="s">
        <v>2019</v>
      </c>
      <c r="D1764" t="s">
        <v>146</v>
      </c>
    </row>
    <row r="1765" spans="1:4" ht="15">
      <c r="A1765" t="s">
        <v>2040</v>
      </c>
      <c r="B1765" t="s">
        <v>2023</v>
      </c>
      <c r="C1765" t="s">
        <v>2020</v>
      </c>
      <c r="D1765" t="s">
        <v>473</v>
      </c>
    </row>
    <row r="1766" spans="1:4" ht="15">
      <c r="A1766" t="s">
        <v>2040</v>
      </c>
      <c r="B1766" t="s">
        <v>2023</v>
      </c>
      <c r="C1766" t="s">
        <v>2021</v>
      </c>
      <c r="D1766" t="s">
        <v>655</v>
      </c>
    </row>
    <row r="1767" spans="1:4" ht="15">
      <c r="A1767" t="s">
        <v>2040</v>
      </c>
      <c r="B1767" t="s">
        <v>2023</v>
      </c>
      <c r="C1767" t="s">
        <v>2022</v>
      </c>
      <c r="D1767" t="s">
        <v>827</v>
      </c>
    </row>
    <row r="1768" spans="1:4" ht="15">
      <c r="A1768" t="s">
        <v>2040</v>
      </c>
      <c r="B1768" t="s">
        <v>2023</v>
      </c>
      <c r="C1768" t="s">
        <v>2023</v>
      </c>
      <c r="D1768" t="s">
        <v>976</v>
      </c>
    </row>
    <row r="1769" spans="1:4" ht="15">
      <c r="A1769" t="s">
        <v>2040</v>
      </c>
      <c r="B1769" t="s">
        <v>2023</v>
      </c>
      <c r="C1769" t="s">
        <v>2024</v>
      </c>
      <c r="D1769" t="s">
        <v>1112</v>
      </c>
    </row>
    <row r="1770" spans="1:4" ht="15">
      <c r="A1770" t="s">
        <v>2040</v>
      </c>
      <c r="B1770" t="s">
        <v>2023</v>
      </c>
      <c r="C1770" t="s">
        <v>2025</v>
      </c>
      <c r="D1770" t="s">
        <v>1225</v>
      </c>
    </row>
    <row r="1771" spans="1:4" ht="15">
      <c r="A1771" t="s">
        <v>2040</v>
      </c>
      <c r="B1771" t="s">
        <v>2023</v>
      </c>
      <c r="C1771" t="s">
        <v>2026</v>
      </c>
      <c r="D1771" t="s">
        <v>1329</v>
      </c>
    </row>
    <row r="1772" spans="1:4" ht="15">
      <c r="A1772" t="s">
        <v>2040</v>
      </c>
      <c r="B1772" t="s">
        <v>2023</v>
      </c>
      <c r="C1772" t="s">
        <v>2027</v>
      </c>
      <c r="D1772" t="s">
        <v>1406</v>
      </c>
    </row>
    <row r="1773" spans="1:4" ht="15">
      <c r="A1773" t="s">
        <v>2040</v>
      </c>
      <c r="B1773" t="s">
        <v>2023</v>
      </c>
      <c r="C1773" t="s">
        <v>2028</v>
      </c>
      <c r="D1773" t="s">
        <v>1471</v>
      </c>
    </row>
    <row r="1774" spans="1:4" ht="15">
      <c r="A1774" t="s">
        <v>2040</v>
      </c>
      <c r="B1774" t="s">
        <v>2023</v>
      </c>
      <c r="C1774" t="s">
        <v>2029</v>
      </c>
      <c r="D1774" t="s">
        <v>1522</v>
      </c>
    </row>
    <row r="1775" spans="1:4" ht="15">
      <c r="A1775" t="s">
        <v>2040</v>
      </c>
      <c r="B1775" t="s">
        <v>2024</v>
      </c>
      <c r="C1775" t="s">
        <v>2019</v>
      </c>
      <c r="D1775" t="s">
        <v>307</v>
      </c>
    </row>
    <row r="1776" spans="1:4" ht="15">
      <c r="A1776" t="s">
        <v>2040</v>
      </c>
      <c r="B1776" t="s">
        <v>2024</v>
      </c>
      <c r="C1776" t="s">
        <v>2020</v>
      </c>
      <c r="D1776" t="s">
        <v>474</v>
      </c>
    </row>
    <row r="1777" spans="1:4" ht="15">
      <c r="A1777" t="s">
        <v>2040</v>
      </c>
      <c r="B1777" t="s">
        <v>2024</v>
      </c>
      <c r="C1777" t="s">
        <v>2021</v>
      </c>
      <c r="D1777" t="s">
        <v>656</v>
      </c>
    </row>
    <row r="1778" spans="1:4" ht="15">
      <c r="A1778" t="s">
        <v>2040</v>
      </c>
      <c r="B1778" t="s">
        <v>2024</v>
      </c>
      <c r="C1778" t="s">
        <v>2022</v>
      </c>
      <c r="D1778" t="s">
        <v>828</v>
      </c>
    </row>
    <row r="1779" spans="1:4" ht="15">
      <c r="A1779" t="s">
        <v>2040</v>
      </c>
      <c r="B1779" t="s">
        <v>2024</v>
      </c>
      <c r="C1779" t="s">
        <v>2023</v>
      </c>
      <c r="D1779" t="s">
        <v>977</v>
      </c>
    </row>
    <row r="1780" spans="1:4" ht="15">
      <c r="A1780" t="s">
        <v>2040</v>
      </c>
      <c r="B1780" t="s">
        <v>2025</v>
      </c>
      <c r="C1780" t="s">
        <v>2019</v>
      </c>
      <c r="D1780" t="s">
        <v>177</v>
      </c>
    </row>
    <row r="1781" spans="1:4" ht="15">
      <c r="A1781" t="s">
        <v>2040</v>
      </c>
      <c r="B1781" t="s">
        <v>2025</v>
      </c>
      <c r="C1781" t="s">
        <v>2020</v>
      </c>
      <c r="D1781" t="s">
        <v>453</v>
      </c>
    </row>
    <row r="1782" spans="1:4" ht="15">
      <c r="A1782" t="s">
        <v>2040</v>
      </c>
      <c r="B1782" t="s">
        <v>2025</v>
      </c>
      <c r="C1782" t="s">
        <v>2021</v>
      </c>
      <c r="D1782" t="s">
        <v>657</v>
      </c>
    </row>
    <row r="1783" spans="1:4" ht="15">
      <c r="A1783" t="s">
        <v>2040</v>
      </c>
      <c r="B1783" t="s">
        <v>2025</v>
      </c>
      <c r="C1783" t="s">
        <v>2022</v>
      </c>
      <c r="D1783" t="s">
        <v>829</v>
      </c>
    </row>
    <row r="1784" spans="1:4" ht="15">
      <c r="A1784" t="s">
        <v>2040</v>
      </c>
      <c r="B1784" t="s">
        <v>2025</v>
      </c>
      <c r="C1784" t="s">
        <v>2023</v>
      </c>
      <c r="D1784" t="s">
        <v>978</v>
      </c>
    </row>
    <row r="1785" spans="1:4" ht="15">
      <c r="A1785" t="s">
        <v>2040</v>
      </c>
      <c r="B1785" t="s">
        <v>2025</v>
      </c>
      <c r="C1785" t="s">
        <v>2024</v>
      </c>
      <c r="D1785" t="s">
        <v>950</v>
      </c>
    </row>
    <row r="1786" spans="1:4" ht="15">
      <c r="A1786" t="s">
        <v>2040</v>
      </c>
      <c r="B1786" t="s">
        <v>2025</v>
      </c>
      <c r="C1786" t="s">
        <v>2025</v>
      </c>
      <c r="D1786" t="s">
        <v>1226</v>
      </c>
    </row>
    <row r="1787" spans="1:4" ht="15">
      <c r="A1787" t="s">
        <v>2040</v>
      </c>
      <c r="B1787" t="s">
        <v>2025</v>
      </c>
      <c r="C1787" t="s">
        <v>2026</v>
      </c>
      <c r="D1787" t="s">
        <v>1330</v>
      </c>
    </row>
    <row r="1788" spans="1:4" ht="15">
      <c r="A1788" t="s">
        <v>2040</v>
      </c>
      <c r="B1788" t="s">
        <v>2025</v>
      </c>
      <c r="C1788" t="s">
        <v>2027</v>
      </c>
      <c r="D1788" t="s">
        <v>1407</v>
      </c>
    </row>
    <row r="1789" spans="1:4" ht="15">
      <c r="A1789" t="s">
        <v>2040</v>
      </c>
      <c r="B1789" t="s">
        <v>2025</v>
      </c>
      <c r="C1789" t="s">
        <v>2028</v>
      </c>
      <c r="D1789" t="s">
        <v>1472</v>
      </c>
    </row>
    <row r="1790" spans="1:4" ht="15">
      <c r="A1790" t="s">
        <v>2040</v>
      </c>
      <c r="B1790" t="s">
        <v>2026</v>
      </c>
      <c r="C1790" t="s">
        <v>2019</v>
      </c>
      <c r="D1790" t="s">
        <v>189</v>
      </c>
    </row>
    <row r="1791" spans="1:4" ht="15">
      <c r="A1791" t="s">
        <v>2040</v>
      </c>
      <c r="B1791" t="s">
        <v>2026</v>
      </c>
      <c r="C1791" t="s">
        <v>2020</v>
      </c>
      <c r="D1791" t="s">
        <v>475</v>
      </c>
    </row>
    <row r="1792" spans="1:4" ht="15">
      <c r="A1792" t="s">
        <v>2040</v>
      </c>
      <c r="B1792" t="s">
        <v>2026</v>
      </c>
      <c r="C1792" t="s">
        <v>2021</v>
      </c>
      <c r="D1792" t="s">
        <v>658</v>
      </c>
    </row>
    <row r="1793" spans="1:4" ht="15">
      <c r="A1793" t="s">
        <v>2040</v>
      </c>
      <c r="B1793" t="s">
        <v>2026</v>
      </c>
      <c r="C1793" t="s">
        <v>2022</v>
      </c>
      <c r="D1793" t="s">
        <v>830</v>
      </c>
    </row>
    <row r="1794" spans="1:4" ht="15">
      <c r="A1794" t="s">
        <v>2040</v>
      </c>
      <c r="B1794" t="s">
        <v>2026</v>
      </c>
      <c r="C1794" t="s">
        <v>2023</v>
      </c>
      <c r="D1794" t="s">
        <v>979</v>
      </c>
    </row>
    <row r="1795" spans="1:4" ht="15">
      <c r="A1795" t="s">
        <v>2040</v>
      </c>
      <c r="B1795" t="s">
        <v>2026</v>
      </c>
      <c r="C1795" t="s">
        <v>2024</v>
      </c>
      <c r="D1795" t="s">
        <v>1113</v>
      </c>
    </row>
    <row r="1796" spans="1:4" ht="15">
      <c r="A1796" t="s">
        <v>2040</v>
      </c>
      <c r="B1796" t="s">
        <v>2026</v>
      </c>
      <c r="C1796" t="s">
        <v>2025</v>
      </c>
      <c r="D1796" t="s">
        <v>1227</v>
      </c>
    </row>
    <row r="1797" spans="1:4" ht="15">
      <c r="A1797" t="s">
        <v>2040</v>
      </c>
      <c r="B1797" t="s">
        <v>2026</v>
      </c>
      <c r="C1797" t="s">
        <v>2026</v>
      </c>
      <c r="D1797" t="s">
        <v>1331</v>
      </c>
    </row>
    <row r="1798" spans="1:4" ht="15">
      <c r="A1798" t="s">
        <v>2040</v>
      </c>
      <c r="B1798" t="s">
        <v>2026</v>
      </c>
      <c r="C1798" t="s">
        <v>2027</v>
      </c>
      <c r="D1798" t="s">
        <v>1408</v>
      </c>
    </row>
    <row r="1799" spans="1:4" ht="15">
      <c r="A1799" t="s">
        <v>2040</v>
      </c>
      <c r="B1799" t="s">
        <v>2027</v>
      </c>
      <c r="C1799" t="s">
        <v>2019</v>
      </c>
      <c r="D1799" t="s">
        <v>308</v>
      </c>
    </row>
    <row r="1800" spans="1:4" ht="15">
      <c r="A1800" t="s">
        <v>2040</v>
      </c>
      <c r="B1800" t="s">
        <v>2027</v>
      </c>
      <c r="C1800" t="s">
        <v>2020</v>
      </c>
      <c r="D1800" t="s">
        <v>476</v>
      </c>
    </row>
    <row r="1801" spans="1:4" ht="15">
      <c r="A1801" t="s">
        <v>2040</v>
      </c>
      <c r="B1801" t="s">
        <v>2027</v>
      </c>
      <c r="C1801" t="s">
        <v>2021</v>
      </c>
      <c r="D1801" t="s">
        <v>659</v>
      </c>
    </row>
    <row r="1802" spans="1:4" ht="15">
      <c r="A1802" t="s">
        <v>2040</v>
      </c>
      <c r="B1802" t="s">
        <v>2027</v>
      </c>
      <c r="C1802" t="s">
        <v>2022</v>
      </c>
      <c r="D1802" t="s">
        <v>831</v>
      </c>
    </row>
    <row r="1803" spans="1:4" ht="15">
      <c r="A1803" t="s">
        <v>2040</v>
      </c>
      <c r="B1803" t="s">
        <v>2027</v>
      </c>
      <c r="C1803" t="s">
        <v>2023</v>
      </c>
      <c r="D1803" t="s">
        <v>980</v>
      </c>
    </row>
    <row r="1804" spans="1:4" ht="15">
      <c r="A1804" t="s">
        <v>2040</v>
      </c>
      <c r="B1804" t="s">
        <v>2027</v>
      </c>
      <c r="C1804" t="s">
        <v>2024</v>
      </c>
      <c r="D1804" t="s">
        <v>411</v>
      </c>
    </row>
    <row r="1805" spans="1:4" ht="15">
      <c r="A1805" t="s">
        <v>2040</v>
      </c>
      <c r="B1805" t="s">
        <v>2027</v>
      </c>
      <c r="C1805" t="s">
        <v>2025</v>
      </c>
      <c r="D1805" t="s">
        <v>1228</v>
      </c>
    </row>
    <row r="1806" spans="1:4" ht="15">
      <c r="A1806" t="s">
        <v>2040</v>
      </c>
      <c r="B1806" t="s">
        <v>2027</v>
      </c>
      <c r="C1806" t="s">
        <v>2026</v>
      </c>
      <c r="D1806" t="s">
        <v>1332</v>
      </c>
    </row>
    <row r="1807" spans="1:4" ht="15">
      <c r="A1807" t="s">
        <v>2040</v>
      </c>
      <c r="B1807" t="s">
        <v>2027</v>
      </c>
      <c r="C1807" t="s">
        <v>2027</v>
      </c>
      <c r="D1807" t="s">
        <v>1409</v>
      </c>
    </row>
    <row r="1808" spans="1:4" ht="15">
      <c r="A1808" t="s">
        <v>2040</v>
      </c>
      <c r="B1808" t="s">
        <v>2027</v>
      </c>
      <c r="C1808" t="s">
        <v>2028</v>
      </c>
      <c r="D1808" t="s">
        <v>1473</v>
      </c>
    </row>
    <row r="1809" spans="1:4" ht="15">
      <c r="A1809" t="s">
        <v>2040</v>
      </c>
      <c r="B1809" t="s">
        <v>2027</v>
      </c>
      <c r="C1809" t="s">
        <v>2029</v>
      </c>
      <c r="D1809" t="s">
        <v>1523</v>
      </c>
    </row>
    <row r="1810" spans="1:4" ht="15">
      <c r="A1810" t="s">
        <v>2040</v>
      </c>
      <c r="B1810" t="s">
        <v>2027</v>
      </c>
      <c r="C1810" t="s">
        <v>2030</v>
      </c>
      <c r="D1810" t="s">
        <v>1347</v>
      </c>
    </row>
    <row r="1811" spans="1:4" ht="15">
      <c r="A1811" t="s">
        <v>2040</v>
      </c>
      <c r="B1811" t="s">
        <v>2027</v>
      </c>
      <c r="C1811" t="s">
        <v>2031</v>
      </c>
      <c r="D1811" t="s">
        <v>1588</v>
      </c>
    </row>
    <row r="1812" spans="1:4" ht="15">
      <c r="A1812" t="s">
        <v>2040</v>
      </c>
      <c r="B1812" t="s">
        <v>2027</v>
      </c>
      <c r="C1812" t="s">
        <v>2032</v>
      </c>
      <c r="D1812" t="s">
        <v>1613</v>
      </c>
    </row>
    <row r="1813" spans="1:4" ht="15">
      <c r="A1813" t="s">
        <v>2040</v>
      </c>
      <c r="B1813" t="s">
        <v>2028</v>
      </c>
      <c r="C1813" t="s">
        <v>2019</v>
      </c>
      <c r="D1813" t="s">
        <v>206</v>
      </c>
    </row>
    <row r="1814" spans="1:4" ht="15">
      <c r="A1814" t="s">
        <v>2040</v>
      </c>
      <c r="B1814" t="s">
        <v>2028</v>
      </c>
      <c r="C1814" t="s">
        <v>2020</v>
      </c>
      <c r="D1814" t="s">
        <v>477</v>
      </c>
    </row>
    <row r="1815" spans="1:4" ht="15">
      <c r="A1815" t="s">
        <v>2040</v>
      </c>
      <c r="B1815" t="s">
        <v>2028</v>
      </c>
      <c r="C1815" t="s">
        <v>2021</v>
      </c>
      <c r="D1815" t="s">
        <v>660</v>
      </c>
    </row>
    <row r="1816" spans="1:4" ht="15">
      <c r="A1816" t="s">
        <v>2040</v>
      </c>
      <c r="B1816" t="s">
        <v>2028</v>
      </c>
      <c r="C1816" t="s">
        <v>2022</v>
      </c>
      <c r="D1816" t="s">
        <v>832</v>
      </c>
    </row>
    <row r="1817" spans="1:4" ht="15">
      <c r="A1817" t="s">
        <v>2040</v>
      </c>
      <c r="B1817" t="s">
        <v>2028</v>
      </c>
      <c r="C1817" t="s">
        <v>2023</v>
      </c>
      <c r="D1817" t="s">
        <v>981</v>
      </c>
    </row>
    <row r="1818" spans="1:4" ht="15">
      <c r="A1818" t="s">
        <v>2041</v>
      </c>
      <c r="B1818" t="s">
        <v>2019</v>
      </c>
      <c r="C1818" t="s">
        <v>2019</v>
      </c>
      <c r="D1818" t="s">
        <v>50</v>
      </c>
    </row>
    <row r="1819" spans="1:4" ht="15">
      <c r="A1819" t="s">
        <v>2041</v>
      </c>
      <c r="B1819" t="s">
        <v>2019</v>
      </c>
      <c r="C1819" t="s">
        <v>2020</v>
      </c>
      <c r="D1819" t="s">
        <v>478</v>
      </c>
    </row>
    <row r="1820" spans="1:4" ht="15">
      <c r="A1820" t="s">
        <v>2041</v>
      </c>
      <c r="B1820" t="s">
        <v>2019</v>
      </c>
      <c r="C1820" t="s">
        <v>2021</v>
      </c>
      <c r="D1820" t="s">
        <v>661</v>
      </c>
    </row>
    <row r="1821" spans="1:4" ht="15">
      <c r="A1821" t="s">
        <v>2041</v>
      </c>
      <c r="B1821" t="s">
        <v>2019</v>
      </c>
      <c r="C1821" t="s">
        <v>2022</v>
      </c>
      <c r="D1821" t="s">
        <v>833</v>
      </c>
    </row>
    <row r="1822" spans="1:4" ht="15">
      <c r="A1822" t="s">
        <v>2041</v>
      </c>
      <c r="B1822" t="s">
        <v>2019</v>
      </c>
      <c r="C1822" t="s">
        <v>2023</v>
      </c>
      <c r="D1822" t="s">
        <v>982</v>
      </c>
    </row>
    <row r="1823" spans="1:4" ht="15">
      <c r="A1823" t="s">
        <v>2041</v>
      </c>
      <c r="B1823" t="s">
        <v>2019</v>
      </c>
      <c r="C1823" t="s">
        <v>2024</v>
      </c>
      <c r="D1823" t="s">
        <v>1114</v>
      </c>
    </row>
    <row r="1824" spans="1:4" ht="15">
      <c r="A1824" t="s">
        <v>2041</v>
      </c>
      <c r="B1824" t="s">
        <v>2019</v>
      </c>
      <c r="C1824" t="s">
        <v>2025</v>
      </c>
      <c r="D1824" t="s">
        <v>1067</v>
      </c>
    </row>
    <row r="1825" spans="1:4" ht="15">
      <c r="A1825" t="s">
        <v>2041</v>
      </c>
      <c r="B1825" t="s">
        <v>2019</v>
      </c>
      <c r="C1825" t="s">
        <v>2026</v>
      </c>
      <c r="D1825" t="s">
        <v>1333</v>
      </c>
    </row>
    <row r="1826" spans="1:4" ht="15">
      <c r="A1826" t="s">
        <v>2041</v>
      </c>
      <c r="B1826" t="s">
        <v>2019</v>
      </c>
      <c r="C1826" t="s">
        <v>2027</v>
      </c>
      <c r="D1826" t="s">
        <v>1410</v>
      </c>
    </row>
    <row r="1827" spans="1:4" ht="15">
      <c r="A1827" t="s">
        <v>2041</v>
      </c>
      <c r="B1827" t="s">
        <v>2019</v>
      </c>
      <c r="C1827" t="s">
        <v>2028</v>
      </c>
      <c r="D1827" t="s">
        <v>1474</v>
      </c>
    </row>
    <row r="1828" spans="1:4" ht="15">
      <c r="A1828" t="s">
        <v>2041</v>
      </c>
      <c r="B1828" t="s">
        <v>2019</v>
      </c>
      <c r="C1828" t="s">
        <v>2029</v>
      </c>
      <c r="D1828" t="s">
        <v>2104</v>
      </c>
    </row>
    <row r="1829" spans="1:4" ht="15">
      <c r="A1829" t="s">
        <v>2041</v>
      </c>
      <c r="B1829" t="s">
        <v>2020</v>
      </c>
      <c r="C1829" t="s">
        <v>2019</v>
      </c>
      <c r="D1829" t="s">
        <v>87</v>
      </c>
    </row>
    <row r="1830" spans="1:4" ht="15">
      <c r="A1830" t="s">
        <v>2041</v>
      </c>
      <c r="B1830" t="s">
        <v>2020</v>
      </c>
      <c r="C1830" t="s">
        <v>2020</v>
      </c>
      <c r="D1830" t="s">
        <v>479</v>
      </c>
    </row>
    <row r="1831" spans="1:4" ht="15">
      <c r="A1831" t="s">
        <v>2041</v>
      </c>
      <c r="B1831" t="s">
        <v>2020</v>
      </c>
      <c r="C1831" t="s">
        <v>2021</v>
      </c>
      <c r="D1831" t="s">
        <v>662</v>
      </c>
    </row>
    <row r="1832" spans="1:4" ht="15">
      <c r="A1832" t="s">
        <v>2041</v>
      </c>
      <c r="B1832" t="s">
        <v>2020</v>
      </c>
      <c r="C1832" t="s">
        <v>2022</v>
      </c>
      <c r="D1832" t="s">
        <v>834</v>
      </c>
    </row>
    <row r="1833" spans="1:4" ht="15">
      <c r="A1833" t="s">
        <v>2041</v>
      </c>
      <c r="B1833" t="s">
        <v>2020</v>
      </c>
      <c r="C1833" t="s">
        <v>2023</v>
      </c>
      <c r="D1833" t="s">
        <v>983</v>
      </c>
    </row>
    <row r="1834" spans="1:4" ht="15">
      <c r="A1834" t="s">
        <v>2041</v>
      </c>
      <c r="B1834" t="s">
        <v>2020</v>
      </c>
      <c r="C1834" t="s">
        <v>2024</v>
      </c>
      <c r="D1834" t="s">
        <v>1115</v>
      </c>
    </row>
    <row r="1835" spans="1:4" ht="15">
      <c r="A1835" t="s">
        <v>2041</v>
      </c>
      <c r="B1835" t="s">
        <v>2021</v>
      </c>
      <c r="C1835" t="s">
        <v>2019</v>
      </c>
      <c r="D1835" t="s">
        <v>309</v>
      </c>
    </row>
    <row r="1836" spans="1:4" ht="15">
      <c r="A1836" t="s">
        <v>2041</v>
      </c>
      <c r="B1836" t="s">
        <v>2021</v>
      </c>
      <c r="C1836" t="s">
        <v>2020</v>
      </c>
      <c r="D1836" t="s">
        <v>480</v>
      </c>
    </row>
    <row r="1837" spans="1:4" ht="15">
      <c r="A1837" t="s">
        <v>2041</v>
      </c>
      <c r="B1837" t="s">
        <v>2021</v>
      </c>
      <c r="C1837" t="s">
        <v>2021</v>
      </c>
      <c r="D1837" t="s">
        <v>663</v>
      </c>
    </row>
    <row r="1838" spans="1:4" ht="15">
      <c r="A1838" t="s">
        <v>2041</v>
      </c>
      <c r="B1838" t="s">
        <v>2022</v>
      </c>
      <c r="C1838" t="s">
        <v>2019</v>
      </c>
      <c r="D1838" t="s">
        <v>129</v>
      </c>
    </row>
    <row r="1839" spans="1:4" ht="15">
      <c r="A1839" t="s">
        <v>2041</v>
      </c>
      <c r="B1839" t="s">
        <v>2022</v>
      </c>
      <c r="C1839" t="s">
        <v>2020</v>
      </c>
      <c r="D1839" t="s">
        <v>481</v>
      </c>
    </row>
    <row r="1840" spans="1:4" ht="15">
      <c r="A1840" t="s">
        <v>2041</v>
      </c>
      <c r="B1840" t="s">
        <v>2022</v>
      </c>
      <c r="C1840" t="s">
        <v>2021</v>
      </c>
      <c r="D1840" t="s">
        <v>664</v>
      </c>
    </row>
    <row r="1841" spans="1:4" ht="15">
      <c r="A1841" t="s">
        <v>2041</v>
      </c>
      <c r="B1841" t="s">
        <v>2022</v>
      </c>
      <c r="C1841" t="s">
        <v>2022</v>
      </c>
      <c r="D1841" t="s">
        <v>835</v>
      </c>
    </row>
    <row r="1842" spans="1:4" ht="15">
      <c r="A1842" t="s">
        <v>2041</v>
      </c>
      <c r="B1842" t="s">
        <v>2022</v>
      </c>
      <c r="C1842" t="s">
        <v>2023</v>
      </c>
      <c r="D1842" t="s">
        <v>984</v>
      </c>
    </row>
    <row r="1843" spans="1:4" ht="15">
      <c r="A1843" t="s">
        <v>2041</v>
      </c>
      <c r="B1843" t="s">
        <v>2022</v>
      </c>
      <c r="C1843" t="s">
        <v>2024</v>
      </c>
      <c r="D1843" t="s">
        <v>1116</v>
      </c>
    </row>
    <row r="1844" spans="1:4" ht="15">
      <c r="A1844" t="s">
        <v>2041</v>
      </c>
      <c r="B1844" t="s">
        <v>2022</v>
      </c>
      <c r="C1844" t="s">
        <v>2025</v>
      </c>
      <c r="D1844" t="s">
        <v>1229</v>
      </c>
    </row>
    <row r="1845" spans="1:4" ht="15">
      <c r="A1845" t="s">
        <v>2041</v>
      </c>
      <c r="B1845" t="s">
        <v>2022</v>
      </c>
      <c r="C1845" t="s">
        <v>2026</v>
      </c>
      <c r="D1845" t="s">
        <v>1334</v>
      </c>
    </row>
    <row r="1846" spans="1:4" ht="15">
      <c r="A1846" t="s">
        <v>2042</v>
      </c>
      <c r="B1846" t="s">
        <v>2019</v>
      </c>
      <c r="C1846" t="s">
        <v>2019</v>
      </c>
      <c r="D1846" t="s">
        <v>51</v>
      </c>
    </row>
    <row r="1847" spans="1:4" ht="15">
      <c r="A1847" t="s">
        <v>2042</v>
      </c>
      <c r="B1847" t="s">
        <v>2019</v>
      </c>
      <c r="C1847" t="s">
        <v>2020</v>
      </c>
      <c r="D1847" t="s">
        <v>482</v>
      </c>
    </row>
    <row r="1848" spans="1:4" ht="15">
      <c r="A1848" t="s">
        <v>2042</v>
      </c>
      <c r="B1848" t="s">
        <v>2019</v>
      </c>
      <c r="C1848" t="s">
        <v>2021</v>
      </c>
      <c r="D1848" t="s">
        <v>665</v>
      </c>
    </row>
    <row r="1849" spans="1:4" ht="15">
      <c r="A1849" t="s">
        <v>2042</v>
      </c>
      <c r="B1849" t="s">
        <v>2019</v>
      </c>
      <c r="C1849" t="s">
        <v>2022</v>
      </c>
      <c r="D1849" t="s">
        <v>836</v>
      </c>
    </row>
    <row r="1850" spans="1:4" ht="15">
      <c r="A1850" t="s">
        <v>2042</v>
      </c>
      <c r="B1850" t="s">
        <v>2019</v>
      </c>
      <c r="C1850" t="s">
        <v>2023</v>
      </c>
      <c r="D1850" t="s">
        <v>985</v>
      </c>
    </row>
    <row r="1851" spans="1:4" ht="15">
      <c r="A1851" t="s">
        <v>2042</v>
      </c>
      <c r="B1851" t="s">
        <v>2019</v>
      </c>
      <c r="C1851" t="s">
        <v>2024</v>
      </c>
      <c r="D1851" t="s">
        <v>1117</v>
      </c>
    </row>
    <row r="1852" spans="1:4" ht="15">
      <c r="A1852" t="s">
        <v>2042</v>
      </c>
      <c r="B1852" t="s">
        <v>2020</v>
      </c>
      <c r="C1852" t="s">
        <v>2019</v>
      </c>
      <c r="D1852" t="s">
        <v>310</v>
      </c>
    </row>
    <row r="1853" spans="1:4" ht="15">
      <c r="A1853" t="s">
        <v>2042</v>
      </c>
      <c r="B1853" t="s">
        <v>2020</v>
      </c>
      <c r="C1853" t="s">
        <v>2020</v>
      </c>
      <c r="D1853" t="s">
        <v>483</v>
      </c>
    </row>
    <row r="1854" spans="1:4" ht="15">
      <c r="A1854" t="s">
        <v>2042</v>
      </c>
      <c r="B1854" t="s">
        <v>2020</v>
      </c>
      <c r="C1854" t="s">
        <v>2021</v>
      </c>
      <c r="D1854" t="s">
        <v>666</v>
      </c>
    </row>
    <row r="1855" spans="1:4" ht="15">
      <c r="A1855" t="s">
        <v>2042</v>
      </c>
      <c r="B1855" t="s">
        <v>2021</v>
      </c>
      <c r="C1855" t="s">
        <v>2019</v>
      </c>
      <c r="D1855" t="s">
        <v>110</v>
      </c>
    </row>
    <row r="1856" spans="1:4" ht="15">
      <c r="A1856" t="s">
        <v>2042</v>
      </c>
      <c r="B1856" t="s">
        <v>2021</v>
      </c>
      <c r="C1856" t="s">
        <v>2020</v>
      </c>
      <c r="D1856" t="s">
        <v>484</v>
      </c>
    </row>
    <row r="1857" spans="1:4" ht="15">
      <c r="A1857" t="s">
        <v>2042</v>
      </c>
      <c r="B1857" t="s">
        <v>2021</v>
      </c>
      <c r="C1857" t="s">
        <v>2021</v>
      </c>
      <c r="D1857" t="s">
        <v>667</v>
      </c>
    </row>
    <row r="1858" spans="1:4" ht="15">
      <c r="A1858" t="s">
        <v>2042</v>
      </c>
      <c r="B1858" t="s">
        <v>2021</v>
      </c>
      <c r="C1858" t="s">
        <v>2022</v>
      </c>
      <c r="D1858" t="s">
        <v>837</v>
      </c>
    </row>
    <row r="1859" spans="1:4" ht="15">
      <c r="A1859" t="s">
        <v>2043</v>
      </c>
      <c r="B1859" t="s">
        <v>2019</v>
      </c>
      <c r="C1859" t="s">
        <v>2019</v>
      </c>
      <c r="D1859" t="s">
        <v>311</v>
      </c>
    </row>
    <row r="1860" spans="1:4" ht="15">
      <c r="A1860" t="s">
        <v>2043</v>
      </c>
      <c r="B1860" t="s">
        <v>2019</v>
      </c>
      <c r="C1860" t="s">
        <v>2020</v>
      </c>
      <c r="D1860" t="s">
        <v>485</v>
      </c>
    </row>
    <row r="1861" spans="1:4" ht="15">
      <c r="A1861" t="s">
        <v>2043</v>
      </c>
      <c r="B1861" t="s">
        <v>2019</v>
      </c>
      <c r="C1861" t="s">
        <v>2021</v>
      </c>
      <c r="D1861" t="s">
        <v>668</v>
      </c>
    </row>
    <row r="1862" spans="1:4" ht="15">
      <c r="A1862" t="s">
        <v>2043</v>
      </c>
      <c r="B1862" t="s">
        <v>2019</v>
      </c>
      <c r="C1862" t="s">
        <v>2022</v>
      </c>
      <c r="D1862" t="s">
        <v>838</v>
      </c>
    </row>
    <row r="1863" spans="1:4" ht="15">
      <c r="A1863" t="s">
        <v>2043</v>
      </c>
      <c r="B1863" t="s">
        <v>2019</v>
      </c>
      <c r="C1863" t="s">
        <v>2023</v>
      </c>
      <c r="D1863" t="s">
        <v>986</v>
      </c>
    </row>
    <row r="1864" spans="1:4" ht="15">
      <c r="A1864" t="s">
        <v>2043</v>
      </c>
      <c r="B1864" t="s">
        <v>2019</v>
      </c>
      <c r="C1864" t="s">
        <v>2024</v>
      </c>
      <c r="D1864" t="s">
        <v>1118</v>
      </c>
    </row>
    <row r="1865" spans="1:4" ht="15">
      <c r="A1865" t="s">
        <v>2043</v>
      </c>
      <c r="B1865" t="s">
        <v>2019</v>
      </c>
      <c r="C1865" t="s">
        <v>2025</v>
      </c>
      <c r="D1865" t="s">
        <v>2071</v>
      </c>
    </row>
    <row r="1866" spans="1:4" ht="15">
      <c r="A1866" t="s">
        <v>2043</v>
      </c>
      <c r="B1866" t="s">
        <v>2020</v>
      </c>
      <c r="C1866" t="s">
        <v>2019</v>
      </c>
      <c r="D1866" t="s">
        <v>312</v>
      </c>
    </row>
    <row r="1867" spans="1:4" ht="15">
      <c r="A1867" t="s">
        <v>2043</v>
      </c>
      <c r="B1867" t="s">
        <v>2020</v>
      </c>
      <c r="C1867" t="s">
        <v>2020</v>
      </c>
      <c r="D1867" t="s">
        <v>486</v>
      </c>
    </row>
    <row r="1868" spans="1:4" ht="15">
      <c r="A1868" t="s">
        <v>2043</v>
      </c>
      <c r="B1868" t="s">
        <v>2020</v>
      </c>
      <c r="C1868" t="s">
        <v>2021</v>
      </c>
      <c r="D1868" t="s">
        <v>669</v>
      </c>
    </row>
    <row r="1869" spans="1:4" ht="15">
      <c r="A1869" t="s">
        <v>2043</v>
      </c>
      <c r="B1869" t="s">
        <v>2020</v>
      </c>
      <c r="C1869" t="s">
        <v>2022</v>
      </c>
      <c r="D1869" t="s">
        <v>839</v>
      </c>
    </row>
    <row r="1870" spans="1:4" ht="15">
      <c r="A1870" t="s">
        <v>2043</v>
      </c>
      <c r="B1870" t="s">
        <v>2021</v>
      </c>
      <c r="C1870" t="s">
        <v>2019</v>
      </c>
      <c r="D1870" t="s">
        <v>111</v>
      </c>
    </row>
    <row r="1871" spans="1:4" ht="15">
      <c r="A1871" t="s">
        <v>2043</v>
      </c>
      <c r="B1871" t="s">
        <v>2021</v>
      </c>
      <c r="C1871" t="s">
        <v>2020</v>
      </c>
      <c r="D1871" t="s">
        <v>487</v>
      </c>
    </row>
    <row r="1872" spans="1:4" ht="15">
      <c r="A1872" t="s">
        <v>2043</v>
      </c>
      <c r="B1872" t="s">
        <v>2021</v>
      </c>
      <c r="C1872" t="s">
        <v>2021</v>
      </c>
      <c r="D1872" t="s">
        <v>670</v>
      </c>
    </row>
    <row r="1873" spans="1:4" ht="15">
      <c r="A1873" t="s">
        <v>2043</v>
      </c>
      <c r="B1873" t="s">
        <v>2021</v>
      </c>
      <c r="C1873" t="s">
        <v>2022</v>
      </c>
      <c r="D1873" t="s">
        <v>2089</v>
      </c>
    </row>
    <row r="1874" spans="1:4" ht="15">
      <c r="A1874" t="s">
        <v>2043</v>
      </c>
      <c r="B1874" t="s">
        <v>2021</v>
      </c>
      <c r="C1874" t="s">
        <v>2023</v>
      </c>
      <c r="D1874" t="s">
        <v>2090</v>
      </c>
    </row>
    <row r="1875" spans="1:4" ht="15">
      <c r="A1875" t="s">
        <v>2043</v>
      </c>
      <c r="B1875" t="s">
        <v>2022</v>
      </c>
      <c r="C1875" t="s">
        <v>2019</v>
      </c>
      <c r="D1875" t="s">
        <v>130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B2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G4:U19"/>
  <sheetViews>
    <sheetView showGridLines="0" zoomScalePageLayoutView="0" workbookViewId="0" topLeftCell="F1">
      <selection activeCell="F25" sqref="F25"/>
    </sheetView>
  </sheetViews>
  <sheetFormatPr defaultColWidth="11.421875" defaultRowHeight="15"/>
  <cols>
    <col min="6" max="6" width="11.421875" style="0" customWidth="1"/>
    <col min="7" max="7" width="1.7109375" style="0" customWidth="1"/>
    <col min="9" max="11" width="2.7109375" style="0" customWidth="1"/>
    <col min="13" max="13" width="2.7109375" style="0" customWidth="1"/>
    <col min="15" max="16" width="2.7109375" style="0" customWidth="1"/>
    <col min="18" max="18" width="2.7109375" style="0" customWidth="1"/>
    <col min="20" max="20" width="2.7109375" style="0" customWidth="1"/>
    <col min="21" max="21" width="1.7109375" style="0" customWidth="1"/>
  </cols>
  <sheetData>
    <row r="4" spans="7:21" ht="15">
      <c r="G4" s="223" t="s">
        <v>2125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5"/>
    </row>
    <row r="5" spans="7:21" ht="15">
      <c r="G5" s="118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9"/>
    </row>
    <row r="6" spans="7:21" ht="15">
      <c r="G6" s="118"/>
      <c r="H6" s="227" t="s">
        <v>2126</v>
      </c>
      <c r="I6" s="227"/>
      <c r="J6" s="121"/>
      <c r="K6" s="228"/>
      <c r="L6" s="229"/>
      <c r="M6" s="229"/>
      <c r="N6" s="229"/>
      <c r="O6" s="229"/>
      <c r="P6" s="229"/>
      <c r="Q6" s="229"/>
      <c r="R6" s="229"/>
      <c r="S6" s="229"/>
      <c r="T6" s="230"/>
      <c r="U6" s="119"/>
    </row>
    <row r="7" spans="7:21" ht="15">
      <c r="G7" s="11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9"/>
    </row>
    <row r="8" spans="7:21" ht="15">
      <c r="G8" s="118"/>
      <c r="H8" s="120" t="s">
        <v>2127</v>
      </c>
      <c r="I8" s="120"/>
      <c r="J8" s="120"/>
      <c r="K8" s="228"/>
      <c r="L8" s="229"/>
      <c r="M8" s="125" t="s">
        <v>2128</v>
      </c>
      <c r="N8" s="229"/>
      <c r="O8" s="229"/>
      <c r="P8" s="125" t="s">
        <v>2128</v>
      </c>
      <c r="Q8" s="229"/>
      <c r="R8" s="230"/>
      <c r="S8" s="11"/>
      <c r="T8" s="11"/>
      <c r="U8" s="119"/>
    </row>
    <row r="9" spans="7:21" ht="15">
      <c r="G9" s="118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19"/>
    </row>
    <row r="10" spans="7:21" ht="15">
      <c r="G10" s="118"/>
      <c r="H10" s="122" t="s">
        <v>2129</v>
      </c>
      <c r="I10" s="120"/>
      <c r="J10" s="120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119"/>
    </row>
    <row r="11" spans="7:21" ht="15">
      <c r="G11" s="114"/>
      <c r="H11" s="123" t="s">
        <v>2130</v>
      </c>
      <c r="I11" s="124"/>
      <c r="J11" s="124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126"/>
    </row>
    <row r="12" spans="7:21" ht="15">
      <c r="G12" s="118"/>
      <c r="H12" s="122" t="s">
        <v>2139</v>
      </c>
      <c r="I12" s="120"/>
      <c r="J12" s="120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119"/>
    </row>
    <row r="13" spans="7:21" ht="7.5" customHeight="1">
      <c r="G13" s="118"/>
      <c r="H13" s="122"/>
      <c r="I13" s="120"/>
      <c r="J13" s="120"/>
      <c r="K13" s="120"/>
      <c r="L13" s="120"/>
      <c r="M13" s="117"/>
      <c r="N13" s="117"/>
      <c r="O13" s="117"/>
      <c r="P13" s="117"/>
      <c r="Q13" s="117"/>
      <c r="R13" s="117"/>
      <c r="S13" s="117"/>
      <c r="T13" s="117"/>
      <c r="U13" s="119"/>
    </row>
    <row r="14" spans="7:21" ht="15">
      <c r="G14" s="127"/>
      <c r="H14" s="122" t="s">
        <v>2131</v>
      </c>
      <c r="I14" s="11"/>
      <c r="J14" s="11"/>
      <c r="K14" s="11"/>
      <c r="L14" s="11"/>
      <c r="M14" s="11"/>
      <c r="N14" s="11"/>
      <c r="O14" s="115"/>
      <c r="P14" s="115"/>
      <c r="Q14" s="115"/>
      <c r="R14" s="115"/>
      <c r="S14" s="115"/>
      <c r="T14" s="128"/>
      <c r="U14" s="129"/>
    </row>
    <row r="15" spans="7:21" ht="15">
      <c r="G15" s="127"/>
      <c r="H15" s="235"/>
      <c r="I15" s="236"/>
      <c r="J15" s="235"/>
      <c r="K15" s="237"/>
      <c r="L15" s="236"/>
      <c r="M15" s="233"/>
      <c r="N15" s="232"/>
      <c r="O15" s="232"/>
      <c r="P15" s="232"/>
      <c r="Q15" s="232"/>
      <c r="R15" s="234"/>
      <c r="S15" s="233"/>
      <c r="T15" s="234"/>
      <c r="U15" s="129"/>
    </row>
    <row r="16" spans="7:21" ht="15">
      <c r="G16" s="118"/>
      <c r="H16" s="226" t="s">
        <v>2132</v>
      </c>
      <c r="I16" s="226"/>
      <c r="J16" s="226" t="s">
        <v>2133</v>
      </c>
      <c r="K16" s="226"/>
      <c r="L16" s="226"/>
      <c r="M16" s="226" t="s">
        <v>2134</v>
      </c>
      <c r="N16" s="226"/>
      <c r="O16" s="226"/>
      <c r="P16" s="226"/>
      <c r="Q16" s="226"/>
      <c r="R16" s="226"/>
      <c r="S16" s="226" t="s">
        <v>2135</v>
      </c>
      <c r="T16" s="226"/>
      <c r="U16" s="119"/>
    </row>
    <row r="17" spans="7:21" ht="15">
      <c r="G17" s="11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9"/>
    </row>
    <row r="18" spans="7:21" ht="15">
      <c r="G18" s="118"/>
      <c r="H18" s="232"/>
      <c r="I18" s="232"/>
      <c r="J18" s="232"/>
      <c r="K18" s="232"/>
      <c r="L18" s="232"/>
      <c r="M18" s="232"/>
      <c r="N18" s="11"/>
      <c r="O18" s="232"/>
      <c r="P18" s="232"/>
      <c r="Q18" s="232"/>
      <c r="R18" s="232"/>
      <c r="S18" s="232"/>
      <c r="T18" s="232"/>
      <c r="U18" s="119"/>
    </row>
    <row r="19" spans="7:21" ht="15">
      <c r="G19" s="130"/>
      <c r="H19" s="231" t="s">
        <v>2136</v>
      </c>
      <c r="I19" s="231"/>
      <c r="J19" s="231"/>
      <c r="K19" s="231"/>
      <c r="L19" s="231"/>
      <c r="M19" s="231"/>
      <c r="N19" s="132"/>
      <c r="O19" s="231" t="s">
        <v>2137</v>
      </c>
      <c r="P19" s="231"/>
      <c r="Q19" s="231"/>
      <c r="R19" s="231"/>
      <c r="S19" s="231"/>
      <c r="T19" s="231"/>
      <c r="U19" s="131"/>
    </row>
  </sheetData>
  <sheetProtection/>
  <mergeCells count="21">
    <mergeCell ref="K10:T10"/>
    <mergeCell ref="J16:L16"/>
    <mergeCell ref="K8:L8"/>
    <mergeCell ref="K12:T12"/>
    <mergeCell ref="M15:R15"/>
    <mergeCell ref="H15:I15"/>
    <mergeCell ref="J15:L15"/>
    <mergeCell ref="O18:T18"/>
    <mergeCell ref="H16:I16"/>
    <mergeCell ref="K11:T11"/>
    <mergeCell ref="S15:T15"/>
    <mergeCell ref="G4:U4"/>
    <mergeCell ref="M16:R16"/>
    <mergeCell ref="S16:T16"/>
    <mergeCell ref="H6:I6"/>
    <mergeCell ref="K6:T6"/>
    <mergeCell ref="O19:T19"/>
    <mergeCell ref="Q8:R8"/>
    <mergeCell ref="H18:M18"/>
    <mergeCell ref="H19:M19"/>
    <mergeCell ref="N8:O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Continental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p016417</dc:creator>
  <cp:keywords/>
  <dc:description/>
  <cp:lastModifiedBy>MARIA FIORELA AGUADO ARANGO</cp:lastModifiedBy>
  <cp:lastPrinted>2017-04-03T17:35:26Z</cp:lastPrinted>
  <dcterms:created xsi:type="dcterms:W3CDTF">2011-05-03T15:29:49Z</dcterms:created>
  <dcterms:modified xsi:type="dcterms:W3CDTF">2020-11-19T22:58:22Z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c72ac014-e850-4a61-a8df-586626161fff</vt:lpwstr>
  </property>
</Properties>
</file>